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E0271ED3-6CE7-4351-B865-2271A09F67EB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5" i="1" l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16" i="1"/>
  <c r="D339" i="1"/>
  <c r="D361" i="1"/>
  <c r="D330" i="1"/>
  <c r="D317" i="1"/>
  <c r="D308" i="1"/>
  <c r="D360" i="1"/>
  <c r="D340" i="1"/>
  <c r="D314" i="1"/>
  <c r="D343" i="1"/>
  <c r="D335" i="1"/>
  <c r="D327" i="1"/>
  <c r="D351" i="1"/>
  <c r="D338" i="1"/>
  <c r="D325" i="1"/>
  <c r="D329" i="1"/>
  <c r="D320" i="1"/>
  <c r="D331" i="1"/>
  <c r="D324" i="1"/>
  <c r="D312" i="1"/>
  <c r="D310" i="1"/>
  <c r="D337" i="1"/>
  <c r="D336" i="1"/>
  <c r="D321" i="1"/>
  <c r="D309" i="1"/>
  <c r="D319" i="1"/>
  <c r="D322" i="1"/>
  <c r="D347" i="1"/>
  <c r="D359" i="1"/>
  <c r="D362" i="1"/>
  <c r="D353" i="1"/>
  <c r="D344" i="1"/>
  <c r="D364" i="1"/>
  <c r="D356" i="1"/>
  <c r="D346" i="1"/>
  <c r="D342" i="1"/>
  <c r="D318" i="1"/>
  <c r="D323" i="1"/>
  <c r="D354" i="1"/>
  <c r="D315" i="1"/>
  <c r="D357" i="1"/>
  <c r="D334" i="1"/>
  <c r="D349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680" i="1"/>
  <c r="D611" i="1"/>
  <c r="D394" i="1"/>
  <c r="D564" i="1"/>
  <c r="D404" i="1"/>
  <c r="D514" i="1"/>
  <c r="D697" i="1"/>
  <c r="D589" i="1"/>
  <c r="D551" i="1"/>
  <c r="D527" i="1"/>
  <c r="D499" i="1"/>
  <c r="D775" i="1"/>
  <c r="D428" i="1"/>
  <c r="D436" i="1"/>
  <c r="D420" i="1"/>
  <c r="D674" i="1"/>
  <c r="D501" i="1"/>
  <c r="D590" i="1"/>
  <c r="D764" i="1"/>
  <c r="D492" i="1"/>
  <c r="D143" i="1"/>
  <c r="D592" i="1"/>
  <c r="D178" i="1"/>
  <c r="D105" i="1"/>
  <c r="D769" i="1"/>
  <c r="D676" i="1"/>
  <c r="D453" i="1"/>
  <c r="D642" i="1"/>
  <c r="D600" i="1"/>
  <c r="D623" i="1"/>
  <c r="D520" i="1"/>
  <c r="D733" i="1"/>
  <c r="D369" i="1"/>
  <c r="D457" i="1"/>
  <c r="D458" i="1"/>
  <c r="D660" i="1"/>
  <c r="D568" i="1"/>
  <c r="D223" i="1"/>
  <c r="D715" i="1"/>
  <c r="D633" i="1"/>
  <c r="D771" i="1"/>
  <c r="D390" i="1"/>
  <c r="D461" i="1"/>
  <c r="D467" i="1"/>
  <c r="D481" i="1"/>
  <c r="D478" i="1"/>
  <c r="D595" i="1"/>
  <c r="D388" i="1"/>
  <c r="D762" i="1"/>
  <c r="D275" i="1"/>
  <c r="D800" i="1"/>
  <c r="D797" i="1"/>
  <c r="D402" i="1"/>
  <c r="D591" i="1"/>
  <c r="D647" i="1"/>
  <c r="D435" i="1"/>
  <c r="D723" i="1"/>
  <c r="D795" i="1"/>
  <c r="D751" i="1"/>
  <c r="D479" i="1"/>
  <c r="D555" i="1"/>
  <c r="D597" i="1"/>
  <c r="D780" i="1"/>
  <c r="D781" i="1"/>
  <c r="D765" i="1"/>
  <c r="D716" i="1"/>
  <c r="D261" i="1"/>
  <c r="D395" i="1"/>
  <c r="D721" i="1"/>
  <c r="D636" i="1"/>
  <c r="D403" i="1"/>
  <c r="D560" i="1"/>
  <c r="D530" i="1"/>
  <c r="D145" i="1"/>
  <c r="D528" i="1"/>
  <c r="D98" i="1"/>
  <c r="D708" i="1"/>
  <c r="D794" i="1"/>
  <c r="D785" i="1"/>
  <c r="D409" i="1"/>
  <c r="D34" i="1"/>
  <c r="D562" i="1"/>
  <c r="D494" i="1"/>
  <c r="D616" i="1"/>
  <c r="D7" i="1"/>
  <c r="D419" i="1"/>
  <c r="D662" i="1"/>
  <c r="D510" i="1"/>
  <c r="D504" i="1"/>
  <c r="D752" i="1"/>
  <c r="D740" i="1"/>
  <c r="D523" i="1"/>
  <c r="D464" i="1"/>
  <c r="D526" i="1"/>
  <c r="D747" i="1"/>
  <c r="D276" i="1"/>
  <c r="D289" i="1"/>
  <c r="D537" i="1"/>
  <c r="D506" i="1"/>
  <c r="D412" i="1"/>
  <c r="D683" i="1"/>
  <c r="D521" i="1"/>
  <c r="D579" i="1"/>
  <c r="D679" i="1"/>
  <c r="D799" i="1"/>
  <c r="D661" i="1"/>
  <c r="D685" i="1"/>
  <c r="D149" i="1"/>
  <c r="D656" i="1"/>
  <c r="D558" i="1"/>
  <c r="D401" i="1"/>
  <c r="D731" i="1"/>
  <c r="D603" i="1"/>
  <c r="D72" i="1"/>
  <c r="D753" i="1"/>
  <c r="D746" i="1"/>
  <c r="D512" i="1"/>
  <c r="D684" i="1"/>
  <c r="D651" i="1"/>
  <c r="D696" i="1"/>
  <c r="D469" i="1"/>
  <c r="D491" i="1"/>
  <c r="D489" i="1"/>
  <c r="D267" i="1"/>
  <c r="D625" i="1"/>
  <c r="D631" i="1"/>
  <c r="D260" i="1"/>
  <c r="D791" i="1"/>
  <c r="D386" i="1"/>
  <c r="D782" i="1"/>
  <c r="D203" i="1"/>
  <c r="D502" i="1"/>
  <c r="D503" i="1"/>
  <c r="D576" i="1"/>
  <c r="D602" i="1"/>
  <c r="D632" i="1"/>
  <c r="D380" i="1"/>
  <c r="D444" i="1"/>
  <c r="D207" i="1"/>
  <c r="D777" i="1"/>
  <c r="D770" i="1"/>
  <c r="D391" i="1"/>
  <c r="D773" i="1"/>
  <c r="D497" i="1"/>
  <c r="D798" i="1"/>
  <c r="D532" i="1"/>
  <c r="D490" i="1"/>
  <c r="D729" i="1"/>
  <c r="D96" i="1"/>
  <c r="D744" i="1"/>
  <c r="D422" i="1"/>
  <c r="D717" i="1"/>
  <c r="D524" i="1"/>
  <c r="D638" i="1"/>
  <c r="D750" i="1"/>
  <c r="D483" i="1"/>
  <c r="D665" i="1"/>
  <c r="D462" i="1"/>
  <c r="D649" i="1"/>
  <c r="D533" i="1"/>
  <c r="D472" i="1"/>
  <c r="D645" i="1"/>
  <c r="D701" i="1"/>
  <c r="D713" i="1"/>
  <c r="D670" i="1"/>
  <c r="D803" i="1"/>
  <c r="D778" i="1"/>
  <c r="D640" i="1"/>
  <c r="D426" i="1"/>
  <c r="D455" i="1"/>
  <c r="D474" i="1"/>
  <c r="D89" i="1"/>
  <c r="D405" i="1"/>
  <c r="D724" i="1"/>
  <c r="D556" i="1"/>
  <c r="D466" i="1"/>
  <c r="D418" i="1"/>
  <c r="D389" i="1"/>
  <c r="D643" i="1"/>
  <c r="D410" i="1"/>
  <c r="D626" i="1"/>
  <c r="D563" i="1"/>
  <c r="D473" i="1"/>
  <c r="D766" i="1"/>
  <c r="D691" i="1"/>
  <c r="D162" i="1"/>
  <c r="D599" i="1"/>
  <c r="D742" i="1"/>
  <c r="D694" i="1"/>
  <c r="D761" i="1"/>
  <c r="D475" i="1"/>
  <c r="D637" i="1"/>
  <c r="D796" i="1"/>
  <c r="D663" i="1"/>
  <c r="D783" i="1"/>
  <c r="D376" i="1"/>
  <c r="D654" i="1"/>
  <c r="D648" i="1"/>
  <c r="D427" i="1"/>
  <c r="D421" i="1"/>
  <c r="D371" i="1"/>
  <c r="D272" i="1"/>
  <c r="D801" i="1"/>
  <c r="D756" i="1"/>
  <c r="D406" i="1"/>
  <c r="D392" i="1"/>
  <c r="D607" i="1"/>
  <c r="D363" i="1"/>
  <c r="D736" i="1"/>
  <c r="D452" i="1"/>
  <c r="D559" i="1"/>
  <c r="D673" i="1"/>
  <c r="D383" i="1"/>
  <c r="D393" i="1"/>
  <c r="D745" i="1"/>
  <c r="D543" i="1"/>
  <c r="D507" i="1"/>
  <c r="D712" i="1"/>
  <c r="D703" i="1"/>
  <c r="D578" i="1"/>
  <c r="D605" i="1"/>
  <c r="D545" i="1"/>
  <c r="D445" i="1"/>
  <c r="D620" i="1"/>
  <c r="D554" i="1"/>
  <c r="D468" i="1"/>
  <c r="D585" i="1"/>
  <c r="D451" i="1"/>
  <c r="D378" i="1"/>
  <c r="D787" i="1"/>
  <c r="D659" i="1"/>
  <c r="D658" i="1"/>
  <c r="D525" i="1"/>
  <c r="D396" i="1"/>
  <c r="D509" i="1"/>
  <c r="D767" i="1"/>
  <c r="D242" i="1"/>
  <c r="D561" i="1"/>
  <c r="D789" i="1"/>
  <c r="D449" i="1"/>
  <c r="D699" i="1"/>
  <c r="D749" i="1"/>
  <c r="D173" i="1"/>
  <c r="D759" i="1"/>
  <c r="D738" i="1"/>
  <c r="D628" i="1"/>
  <c r="D130" i="1"/>
  <c r="D741" i="1"/>
  <c r="D511" i="1"/>
  <c r="D788" i="1"/>
  <c r="D617" i="1"/>
  <c r="D668" i="1"/>
  <c r="D601" i="1"/>
  <c r="D423" i="1"/>
  <c r="D398" i="1"/>
  <c r="D541" i="1"/>
  <c r="D74" i="1"/>
  <c r="D755" i="1"/>
  <c r="D106" i="1"/>
  <c r="D730" i="1"/>
  <c r="D734" i="1"/>
  <c r="D407" i="1"/>
  <c r="D557" i="1"/>
  <c r="D513" i="1"/>
  <c r="D471" i="1"/>
  <c r="D700" i="1"/>
  <c r="D439" i="1"/>
  <c r="D614" i="1"/>
  <c r="D484" i="1"/>
  <c r="D698" i="1"/>
  <c r="D531" i="1"/>
  <c r="D448" i="1"/>
  <c r="D609" i="1"/>
  <c r="D666" i="1"/>
  <c r="D807" i="1"/>
  <c r="D41" i="1"/>
  <c r="D598" i="1"/>
  <c r="D596" i="1"/>
  <c r="D61" i="1"/>
  <c r="D569" i="1"/>
  <c r="D488" i="1"/>
  <c r="D802" i="1"/>
  <c r="D446" i="1"/>
  <c r="D610" i="1"/>
  <c r="D635" i="1"/>
  <c r="D669" i="1"/>
  <c r="D470" i="1"/>
  <c r="D505" i="1"/>
  <c r="D594" i="1"/>
  <c r="D454" i="1"/>
  <c r="D581" i="1"/>
  <c r="D548" i="1"/>
  <c r="D763" i="1"/>
  <c r="D515" i="1"/>
  <c r="D588" i="1"/>
  <c r="D705" i="1"/>
  <c r="D431" i="1"/>
  <c r="D476" i="1"/>
  <c r="D413" i="1"/>
  <c r="D681" i="1"/>
  <c r="D535" i="1"/>
  <c r="D437" i="1"/>
  <c r="D539" i="1"/>
  <c r="D652" i="1"/>
  <c r="D646" i="1"/>
  <c r="D573" i="1"/>
  <c r="D443" i="1"/>
  <c r="D397" i="1"/>
  <c r="D400" i="1"/>
  <c r="D547" i="1"/>
  <c r="D415" i="1"/>
  <c r="D805" i="1"/>
  <c r="D432" i="1"/>
  <c r="D748" i="1"/>
  <c r="D792" i="1"/>
  <c r="D459" i="1"/>
  <c r="D517" i="1"/>
  <c r="D387" i="1"/>
  <c r="D570" i="1"/>
  <c r="D486" i="1"/>
  <c r="D612" i="1"/>
  <c r="D518" i="1"/>
  <c r="D728" i="1"/>
  <c r="D641" i="1"/>
  <c r="D498" i="1"/>
  <c r="D583" i="1"/>
  <c r="D433" i="1"/>
  <c r="D732" i="1"/>
  <c r="D552" i="1"/>
  <c r="D482" i="1"/>
  <c r="D622" i="1"/>
  <c r="D718" i="1"/>
  <c r="D465" i="1"/>
  <c r="D575" i="1"/>
  <c r="D786" i="1"/>
  <c r="D726" i="1"/>
  <c r="D806" i="1"/>
  <c r="D644" i="1"/>
  <c r="D580" i="1"/>
  <c r="D727" i="1"/>
  <c r="D516" i="1"/>
  <c r="D604" i="1"/>
  <c r="D536" i="1"/>
  <c r="D710" i="1"/>
  <c r="D686" i="1"/>
  <c r="D650" i="1"/>
  <c r="D199" i="1"/>
  <c r="D450" i="1"/>
  <c r="D546" i="1"/>
  <c r="D382" i="1"/>
  <c r="D621" i="1"/>
  <c r="D416" i="1"/>
  <c r="D593" i="1"/>
  <c r="D582" i="1"/>
  <c r="D567" i="1"/>
  <c r="D675" i="1"/>
  <c r="D441" i="1"/>
  <c r="D655" i="1"/>
  <c r="D790" i="1"/>
  <c r="D774" i="1"/>
  <c r="D760" i="1"/>
  <c r="D170" i="1"/>
  <c r="D385" i="1"/>
  <c r="D619" i="1"/>
  <c r="D613" i="1"/>
  <c r="D667" i="1"/>
  <c r="D690" i="1"/>
  <c r="D618" i="1"/>
  <c r="D487" i="1"/>
  <c r="D6" i="1"/>
  <c r="D639" i="1"/>
  <c r="D399" i="1"/>
  <c r="D553" i="1"/>
  <c r="D584" i="1"/>
  <c r="D549" i="1"/>
  <c r="D205" i="1"/>
  <c r="D460" i="1"/>
  <c r="D737" i="1"/>
  <c r="D725" i="1"/>
  <c r="D702" i="1"/>
  <c r="D709" i="1"/>
  <c r="D508" i="1"/>
  <c r="D429" i="1"/>
  <c r="D743" i="1"/>
  <c r="D447" i="1"/>
  <c r="D706" i="1"/>
  <c r="D608" i="1"/>
  <c r="D719" i="1"/>
  <c r="D188" i="1"/>
  <c r="D779" i="1"/>
  <c r="D534" i="1"/>
  <c r="D88" i="1"/>
  <c r="D627" i="1"/>
  <c r="D682" i="1"/>
  <c r="D529" i="1"/>
  <c r="D538" i="1"/>
  <c r="D577" i="1"/>
  <c r="D629" i="1"/>
  <c r="D519" i="1"/>
  <c r="D754" i="1"/>
  <c r="D572" i="1"/>
  <c r="D411" i="1"/>
  <c r="D565" i="1"/>
  <c r="D425" i="1"/>
  <c r="D707" i="1"/>
  <c r="D438" i="1"/>
  <c r="D408" i="1"/>
  <c r="D714" i="1"/>
  <c r="D704" i="1"/>
  <c r="D544" i="1"/>
  <c r="D540" i="1"/>
  <c r="D571" i="1"/>
  <c r="D784" i="1"/>
  <c r="D456" i="1"/>
  <c r="D587" i="1"/>
  <c r="D757" i="1"/>
  <c r="D689" i="1"/>
  <c r="D99" i="1"/>
  <c r="D122" i="1"/>
  <c r="D687" i="1"/>
  <c r="D772" i="1"/>
  <c r="D804" i="1"/>
  <c r="D434" i="1"/>
  <c r="D414" i="1"/>
  <c r="D574" i="1"/>
  <c r="D693" i="1"/>
  <c r="D566" i="1"/>
  <c r="D739" i="1"/>
  <c r="D758" i="1"/>
  <c r="D522" i="1"/>
  <c r="D678" i="1"/>
  <c r="D722" i="1"/>
  <c r="D155" i="1"/>
  <c r="D677" i="1"/>
  <c r="D368" i="1"/>
  <c r="D776" i="1"/>
  <c r="D692" i="1"/>
  <c r="D477" i="1"/>
  <c r="D147" i="1"/>
  <c r="D417" i="1"/>
  <c r="D657" i="1"/>
  <c r="D793" i="1"/>
  <c r="D630" i="1"/>
  <c r="D720" i="1"/>
  <c r="D424" i="1"/>
  <c r="D374" i="1"/>
  <c r="D711" i="1"/>
  <c r="D653" i="1"/>
  <c r="D442" i="1"/>
  <c r="D671" i="1"/>
  <c r="D375" i="1"/>
  <c r="D381" i="1"/>
  <c r="D496" i="1"/>
  <c r="D550" i="1"/>
  <c r="D500" i="1"/>
  <c r="D493" i="1"/>
  <c r="D440" i="1"/>
  <c r="D606" i="1"/>
  <c r="D634" i="1"/>
  <c r="D695" i="1"/>
  <c r="D384" i="1"/>
  <c r="D615" i="1"/>
  <c r="D542" i="1"/>
  <c r="D688" i="1"/>
  <c r="D480" i="1"/>
  <c r="D485" i="1"/>
  <c r="D672" i="1"/>
  <c r="D495" i="1"/>
  <c r="D624" i="1"/>
  <c r="D463" i="1"/>
  <c r="D735" i="1"/>
  <c r="D24" i="1"/>
  <c r="D377" i="1"/>
  <c r="D430" i="1"/>
  <c r="D664" i="1"/>
  <c r="D586" i="1"/>
  <c r="D768" i="1"/>
  <c r="D379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59" i="1"/>
  <c r="D873" i="1"/>
  <c r="D871" i="1"/>
  <c r="D861" i="1"/>
  <c r="D862" i="1"/>
  <c r="D868" i="1"/>
  <c r="D870" i="1"/>
  <c r="D860" i="1"/>
  <c r="D885" i="1"/>
  <c r="D867" i="1"/>
  <c r="D872" i="1"/>
  <c r="D876" i="1"/>
  <c r="D865" i="1"/>
  <c r="D874" i="1"/>
  <c r="D884" i="1"/>
  <c r="D863" i="1"/>
  <c r="D875" i="1"/>
  <c r="D869" i="1"/>
  <c r="D882" i="1"/>
  <c r="D881" i="1"/>
  <c r="D883" i="1"/>
  <c r="D866" i="1"/>
  <c r="D864" i="1"/>
  <c r="D878" i="1"/>
  <c r="D879" i="1"/>
  <c r="D858" i="1"/>
  <c r="D880" i="1"/>
  <c r="D857" i="1"/>
  <c r="D877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54" i="1"/>
  <c r="D819" i="1"/>
  <c r="D826" i="1"/>
  <c r="D853" i="1"/>
  <c r="D856" i="1"/>
  <c r="D845" i="1"/>
  <c r="D847" i="1"/>
  <c r="D830" i="1"/>
  <c r="D813" i="1"/>
  <c r="D851" i="1"/>
  <c r="D841" i="1"/>
  <c r="D852" i="1"/>
  <c r="D833" i="1"/>
  <c r="D821" i="1"/>
  <c r="D834" i="1"/>
  <c r="D816" i="1"/>
  <c r="D829" i="1"/>
  <c r="D808" i="1"/>
  <c r="D886" i="1"/>
  <c r="D848" i="1"/>
  <c r="D849" i="1"/>
  <c r="D832" i="1"/>
  <c r="D840" i="1"/>
  <c r="D836" i="1"/>
  <c r="D850" i="1"/>
  <c r="D846" i="1"/>
  <c r="D838" i="1"/>
  <c r="D825" i="1"/>
  <c r="D818" i="1"/>
  <c r="D842" i="1"/>
  <c r="D837" i="1"/>
  <c r="D855" i="1"/>
  <c r="D820" i="1"/>
  <c r="D814" i="1"/>
  <c r="D844" i="1"/>
  <c r="D817" i="1"/>
  <c r="D835" i="1"/>
  <c r="D887" i="1"/>
  <c r="D831" i="1"/>
  <c r="D827" i="1"/>
  <c r="D810" i="1"/>
  <c r="D812" i="1"/>
  <c r="D824" i="1"/>
  <c r="D815" i="1"/>
  <c r="D823" i="1"/>
  <c r="D809" i="1"/>
  <c r="D839" i="1"/>
  <c r="D822" i="1"/>
  <c r="D828" i="1"/>
  <c r="D811" i="1"/>
  <c r="D843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<sst xmlns="http://schemas.openxmlformats.org/spreadsheetml/2006/main" count="3148" uniqueCount="1286">
  <si>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</si>
  <si>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</si>
  <si>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</si>
  <si>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</si>
  <si>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</si>
  <si>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</si>
  <si>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</si>
  <si>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</si>
  <si>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</si>
  <si>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</si>
  <si>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</si>
  <si>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</si>
  <si>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</si>
  <si>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</si>
  <si>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</si>
  <si>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</si>
  <si>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</si>
  <si>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</si>
  <si>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</si>
  <si>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</si>
  <si>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</si>
  <si>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</si>
  <si>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</si>
  <si>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</si>
  <si>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</si>
  <si>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</si>
  <si>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</si>
  <si>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</si>
  <si>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</si>
  <si>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</si>
  <si>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</si>
  <si>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</si>
  <si>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</si>
  <si>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</si>
  <si>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</si>
  <si>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</si>
  <si>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</si>
  <si>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</si>
  <si>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</si>
  <si>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</si>
  <si>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</si>
  <si>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</si>
  <si>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</si>
  <si>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</si>
  <si>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</si>
  <si>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</si>
  <si>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</si>
  <si>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</si>
  <si>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</si>
  <si>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</si>
  <si>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</si>
  <si>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</si>
  <si>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</si>
  <si>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</si>
  <si>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</si>
  <si>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</si>
  <si>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</si>
  <si>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</si>
  <si>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</si>
  <si>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</si>
  <si>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</si>
  <si>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</si>
  <si>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</si>
  <si>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</si>
  <si>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</si>
  <si>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</si>
  <si>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</si>
  <si>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</si>
  <si>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</si>
  <si>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</si>
  <si>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</si>
  <si>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</si>
  <si>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</si>
  <si>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</si>
  <si>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</si>
  <si>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</si>
  <si>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</si>
  <si>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</si>
  <si>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</si>
  <si>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</si>
  <si>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</si>
  <si>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</si>
  <si>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</si>
  <si>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</si>
  <si>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</si>
  <si>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</si>
  <si>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</si>
  <si>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</si>
  <si>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</si>
  <si>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</si>
  <si>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</si>
  <si>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</si>
  <si>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</si>
  <si>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</si>
  <si>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</si>
  <si>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</si>
  <si>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</si>
  <si>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</si>
  <si>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</si>
  <si>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</si>
  <si>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</si>
  <si>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</si>
  <si>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</si>
  <si>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</si>
  <si>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</si>
  <si>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</si>
  <si>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</si>
  <si>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</si>
  <si>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</si>
  <si>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</si>
  <si>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</si>
  <si>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</si>
  <si>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</si>
  <si>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</si>
  <si>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</si>
  <si>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</si>
  <si>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</si>
  <si>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</si>
  <si>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</si>
  <si>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</si>
  <si>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</si>
  <si>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</si>
  <si>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</si>
  <si>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</si>
  <si>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</si>
  <si>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</si>
  <si>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</si>
  <si>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</si>
  <si>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</si>
  <si>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</si>
  <si>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</si>
  <si>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</si>
  <si>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</si>
  <si>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</si>
  <si>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</si>
  <si>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</si>
  <si>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</si>
  <si>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</si>
  <si>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</si>
  <si>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</si>
  <si>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</si>
  <si>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</si>
  <si>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</si>
  <si>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</si>
  <si>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</si>
  <si>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</si>
  <si>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</si>
  <si>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</si>
  <si>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</si>
  <si>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</si>
  <si>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</si>
  <si>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</si>
  <si>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</si>
  <si>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</si>
  <si>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</si>
  <si>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</si>
  <si>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</si>
  <si>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</si>
  <si>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</si>
  <si>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</si>
  <si>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</si>
  <si>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</si>
  <si>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</si>
  <si>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</si>
  <si>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</si>
  <si>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</si>
  <si>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</si>
  <si>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</si>
  <si>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</si>
  <si>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</si>
  <si>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</si>
  <si>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</si>
  <si>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</si>
  <si>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</si>
  <si>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</si>
  <si>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</si>
  <si>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</si>
  <si>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</si>
  <si>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</si>
  <si>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</si>
  <si>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</si>
  <si>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</si>
  <si>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</si>
  <si>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</si>
  <si>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</si>
  <si>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</si>
  <si>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</si>
  <si>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</si>
  <si>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</si>
  <si>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</si>
  <si>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</si>
  <si>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</si>
  <si>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</si>
  <si>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</si>
  <si>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</si>
  <si>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</si>
  <si>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</si>
  <si>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</si>
  <si>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</si>
  <si>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</si>
  <si>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</si>
  <si>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</si>
  <si>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</si>
  <si>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</si>
  <si>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</si>
  <si>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</si>
  <si>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</si>
  <si>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</si>
  <si>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</si>
  <si>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</si>
  <si>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</si>
  <si>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</si>
  <si>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</si>
  <si>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</si>
  <si>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</si>
  <si>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</si>
  <si>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</si>
  <si>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</si>
  <si>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</si>
  <si>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</si>
  <si>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</si>
  <si>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</si>
  <si>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</si>
  <si>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</si>
  <si>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</si>
  <si>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</si>
  <si>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</si>
  <si>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</si>
  <si>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</si>
  <si>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</si>
  <si>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</si>
  <si>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</si>
  <si>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</si>
  <si>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</si>
  <si>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</si>
  <si>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</si>
  <si>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</si>
  <si>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</si>
  <si>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</si>
  <si>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</si>
  <si>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</si>
  <si>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</si>
  <si>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</si>
  <si>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</si>
  <si>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</si>
  <si>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</si>
  <si>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</si>
  <si>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</si>
  <si>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</si>
  <si>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</si>
  <si>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</si>
  <si>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</si>
  <si>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</si>
  <si>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</si>
  <si>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</si>
  <si>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</si>
  <si>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</si>
  <si>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</si>
  <si>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</si>
  <si>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</si>
  <si>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</si>
  <si>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</si>
  <si>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</si>
  <si>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</si>
  <si>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</si>
  <si>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</si>
  <si>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</si>
  <si>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</si>
  <si>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</si>
  <si>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</si>
  <si>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</si>
  <si>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</si>
  <si>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</si>
  <si>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</si>
  <si>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</si>
  <si>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</si>
  <si>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</si>
  <si>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</si>
  <si>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</si>
  <si>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</si>
  <si>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</si>
  <si>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</si>
  <si>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</si>
  <si>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</si>
  <si>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</si>
  <si>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</si>
  <si>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</si>
  <si>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</si>
  <si>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</si>
  <si>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</si>
  <si>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</si>
  <si>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</si>
  <si>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</si>
  <si>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</si>
  <si>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</si>
  <si>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</si>
  <si>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</si>
  <si>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</si>
  <si>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</si>
  <si>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</si>
  <si>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</si>
  <si>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</si>
  <si>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</si>
  <si>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</si>
  <si>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</si>
  <si>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</si>
  <si>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</si>
  <si>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</si>
  <si>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</si>
  <si>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</si>
  <si>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</si>
  <si>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</si>
  <si>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</si>
  <si>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</si>
  <si>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</si>
  <si>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</si>
  <si>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</si>
  <si>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</si>
  <si>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</si>
  <si>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</si>
  <si>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</si>
  <si>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</si>
  <si>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</si>
  <si>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</si>
  <si>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</si>
  <si>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</si>
  <si>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</si>
  <si>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</si>
  <si>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</si>
  <si>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</si>
  <si>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</si>
  <si>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</si>
  <si>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</si>
  <si>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</si>
  <si>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</si>
  <si>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</si>
  <si>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</si>
  <si>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</si>
  <si>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</si>
  <si>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</si>
  <si>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</si>
  <si>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</si>
  <si>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</si>
  <si>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</si>
  <si>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</si>
  <si>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</si>
  <si>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</si>
  <si>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</si>
  <si>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</si>
  <si>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</si>
  <si>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</si>
  <si>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</si>
  <si>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</si>
  <si>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</si>
  <si>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</si>
  <si>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</si>
  <si>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</si>
  <si>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</si>
  <si>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</si>
  <si>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</si>
  <si>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</si>
  <si>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</si>
  <si>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</si>
  <si>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</si>
  <si>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</si>
  <si>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</si>
  <si>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</si>
  <si>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</si>
  <si>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</si>
  <si>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</si>
  <si>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</si>
  <si>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</si>
  <si>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</si>
  <si>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</si>
  <si>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</si>
  <si>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</si>
  <si>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</si>
  <si>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</si>
  <si>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</si>
  <si>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</si>
  <si>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</si>
  <si>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</si>
  <si>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</si>
  <si>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</si>
  <si>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</si>
  <si>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</si>
  <si>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</si>
  <si>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</si>
  <si>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</si>
  <si>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</si>
  <si>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</si>
  <si>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</si>
  <si>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</si>
  <si>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</si>
  <si>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</si>
  <si>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</si>
  <si>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</si>
  <si>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</si>
  <si>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</si>
  <si>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</si>
  <si>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</si>
  <si>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</si>
  <si>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</si>
  <si>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</si>
  <si>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</si>
  <si>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</si>
  <si>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</si>
  <si>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</si>
  <si>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</si>
  <si>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</si>
  <si>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</si>
  <si>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</si>
  <si>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</si>
  <si>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</si>
  <si>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</si>
  <si>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</si>
  <si>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</si>
  <si>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</si>
  <si>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</si>
  <si>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</si>
  <si>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</si>
  <si>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</si>
  <si>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</si>
  <si>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</si>
  <si>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</si>
  <si>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</si>
  <si>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</si>
  <si>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</si>
  <si>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</si>
  <si>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</si>
  <si>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</si>
  <si>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</si>
  <si>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</si>
  <si>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</si>
  <si>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</si>
  <si>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</si>
  <si>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</si>
  <si>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</si>
  <si>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</si>
  <si>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</si>
  <si>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</si>
  <si>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</si>
  <si>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</si>
  <si>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</si>
  <si>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</si>
  <si>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</si>
  <si>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</si>
  <si>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</si>
  <si>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</si>
  <si>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</si>
  <si>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</si>
  <si>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</si>
  <si>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</si>
  <si>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</si>
  <si>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</si>
  <si>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</si>
  <si>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</si>
  <si>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</si>
  <si>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</si>
  <si>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</si>
  <si>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</si>
  <si>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</si>
  <si>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</si>
  <si>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</si>
  <si>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</si>
  <si>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</si>
  <si>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</si>
  <si>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</si>
  <si>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</si>
  <si>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</si>
  <si>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</si>
  <si>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</si>
  <si>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</si>
  <si>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</si>
  <si>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</si>
  <si>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</si>
  <si>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</si>
  <si>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</si>
  <si>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</si>
  <si>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</si>
  <si>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</si>
  <si>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</si>
  <si>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</si>
  <si>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</si>
  <si>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</si>
  <si>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</si>
  <si>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</si>
  <si>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</si>
  <si>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</si>
  <si>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</si>
  <si>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</si>
  <si>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</si>
  <si>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</si>
  <si>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</si>
  <si>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</si>
  <si>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</si>
  <si>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</si>
  <si>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</si>
  <si>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</si>
  <si>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</si>
  <si>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</si>
  <si>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</si>
  <si>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</si>
  <si>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</si>
  <si>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</si>
  <si>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</si>
  <si>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</si>
  <si>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</si>
  <si>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</si>
  <si>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</si>
  <si>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</si>
  <si>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</si>
  <si>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</si>
  <si>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</si>
  <si>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</si>
  <si>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</si>
  <si>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</si>
  <si>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</si>
  <si>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</si>
  <si>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</si>
  <si>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</si>
  <si>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</si>
  <si>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</si>
  <si>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</si>
  <si>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</si>
  <si>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</si>
  <si>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</si>
  <si>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</si>
  <si>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</si>
  <si>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</si>
  <si>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</si>
  <si>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</si>
  <si>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</si>
  <si>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</si>
  <si>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</si>
  <si>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</si>
  <si>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</si>
  <si>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</si>
  <si>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</si>
  <si>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</si>
  <si>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</si>
  <si>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</si>
  <si>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</si>
  <si>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</si>
  <si>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</si>
  <si>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</si>
  <si>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</si>
  <si>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</si>
  <si>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</si>
  <si>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</si>
  <si>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</si>
  <si>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</si>
  <si>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</si>
  <si>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</si>
  <si>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</si>
  <si>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</si>
  <si>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</si>
  <si>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</si>
  <si>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</si>
  <si>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</si>
  <si>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</si>
  <si>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</si>
  <si>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</si>
  <si>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</si>
  <si>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</si>
  <si>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</si>
  <si>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</si>
  <si>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</si>
  <si>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</si>
  <si>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</si>
  <si>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</si>
  <si>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</si>
  <si>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</si>
  <si>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</si>
  <si>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</si>
  <si>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</si>
  <si>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</si>
  <si>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</si>
  <si>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</si>
  <si>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</si>
  <si>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</si>
  <si>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</si>
  <si>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</si>
  <si>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</si>
  <si>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</si>
  <si>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</si>
  <si>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</si>
  <si>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</si>
  <si>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</si>
  <si>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</si>
  <si>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</si>
  <si>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</si>
  <si>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</si>
  <si>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</si>
  <si>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</si>
  <si>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</si>
  <si>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</si>
  <si>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</si>
  <si>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</si>
  <si>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</si>
  <si>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</si>
  <si>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</si>
  <si>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</si>
  <si>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</si>
  <si>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</si>
  <si>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</si>
  <si>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</si>
  <si>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</si>
  <si>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</si>
  <si>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</si>
  <si>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</si>
  <si>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</si>
  <si>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</si>
  <si>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</si>
  <si>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</si>
  <si>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</si>
  <si>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空手道　高橋塾</t>
  </si>
  <si>
    <t>空手道　高橋塾</t>
    <rPh sb="0" eb="3">
      <t>からてどう</t>
    </rPh>
    <rPh sb="4" eb="6">
      <t>たかはせぃ</t>
    </rPh>
    <rPh sb="6" eb="7">
      <t>じゅく</t>
    </rPh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</si>
  <si>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</si>
  <si>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</si>
  <si>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</si>
  <si>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</si>
  <si>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</si>
  <si>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</si>
  <si>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</si>
  <si>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</si>
  <si>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</si>
  <si>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</si>
  <si>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</si>
  <si>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</si>
  <si>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</si>
  <si>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</si>
  <si>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</si>
  <si>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</si>
  <si>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</si>
  <si>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</si>
  <si>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</si>
  <si>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</si>
  <si>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</si>
  <si>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</si>
  <si>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</si>
  <si>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</si>
  <si>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</si>
  <si>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</si>
  <si>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</si>
  <si>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</si>
  <si>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</si>
  <si>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</si>
  <si>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</si>
  <si>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</si>
  <si>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</si>
  <si>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</si>
  <si>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</si>
  <si>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</si>
  <si>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</si>
  <si>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</si>
  <si>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</si>
  <si>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</si>
  <si>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</si>
  <si>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</si>
  <si>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</si>
  <si>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</si>
  <si>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</si>
  <si>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</si>
  <si>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</si>
  <si>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</si>
  <si>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</si>
  <si>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</si>
  <si>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</si>
  <si>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</si>
  <si>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</si>
  <si>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</si>
  <si>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</si>
  <si>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</si>
  <si>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</si>
  <si>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</si>
  <si>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</si>
  <si>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</si>
  <si>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</si>
  <si>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</si>
  <si>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</si>
  <si>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</si>
  <si>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</si>
  <si>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</si>
  <si>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</si>
  <si>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</si>
  <si>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</si>
  <si>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</si>
  <si>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</si>
  <si>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</si>
  <si>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</si>
  <si>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</si>
  <si>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</si>
  <si>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</si>
  <si>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</si>
  <si>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</si>
  <si>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</si>
  <si>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</si>
  <si>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</si>
  <si>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</si>
  <si>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</si>
  <si>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</si>
  <si>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</si>
  <si>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</si>
  <si>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</si>
  <si>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</si>
  <si>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</si>
  <si>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</si>
  <si>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</si>
  <si>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</si>
  <si>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</si>
  <si>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</si>
  <si>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</si>
  <si>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</si>
  <si>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</si>
  <si>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</si>
  <si>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</si>
  <si>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</si>
  <si>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</si>
  <si>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</si>
  <si>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</si>
  <si>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</si>
  <si>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</si>
  <si>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</si>
  <si>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</si>
  <si>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</si>
  <si>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</si>
  <si>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</si>
  <si>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</si>
  <si>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</si>
  <si>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</si>
  <si>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</si>
  <si>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</si>
  <si>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</si>
  <si>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</si>
  <si>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</si>
  <si>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</si>
  <si>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</si>
  <si>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</si>
  <si>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</si>
  <si>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</si>
  <si>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</si>
  <si>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</si>
  <si>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</si>
  <si>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</si>
  <si>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</si>
  <si>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</si>
  <si>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</si>
  <si>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</si>
  <si>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</si>
  <si>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</si>
  <si>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</si>
  <si>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</si>
  <si>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</si>
  <si>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</si>
  <si>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</si>
  <si>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</si>
  <si>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</si>
  <si>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</si>
  <si>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</si>
  <si>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</si>
  <si>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</si>
  <si>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</si>
  <si>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</si>
  <si>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</si>
  <si>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</si>
  <si>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</si>
  <si>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</si>
  <si>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</si>
  <si>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</si>
  <si>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</si>
  <si>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</si>
  <si>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</si>
  <si>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</si>
  <si>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</si>
  <si>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</si>
  <si>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</si>
  <si>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</si>
  <si>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</si>
  <si>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</si>
  <si>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</si>
  <si>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</si>
  <si>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</si>
  <si>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</si>
  <si>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</si>
  <si>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</si>
  <si>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</si>
  <si>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</si>
  <si>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</si>
  <si>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</si>
  <si>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</si>
  <si>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</si>
  <si>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</si>
  <si>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</si>
  <si>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</si>
  <si>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</si>
  <si>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</si>
  <si>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</si>
  <si>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</si>
  <si>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</si>
  <si>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</si>
  <si>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</si>
  <si>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</si>
  <si>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</si>
  <si>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</si>
  <si>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</si>
  <si>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</si>
  <si>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</si>
  <si>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</si>
  <si>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</si>
  <si>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</si>
  <si>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</si>
  <si>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</si>
  <si>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</si>
  <si>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</si>
  <si>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</si>
  <si>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</si>
  <si>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</si>
  <si>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</si>
  <si>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</si>
  <si>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</si>
  <si>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</si>
  <si>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</si>
  <si>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</si>
  <si>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</si>
  <si>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</si>
  <si>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</si>
  <si>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</si>
  <si>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</si>
  <si>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</si>
  <si>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</si>
  <si>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</si>
  <si>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</si>
  <si>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</si>
  <si>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</si>
  <si>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</si>
  <si>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</si>
  <si>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</si>
  <si>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</si>
  <si>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</si>
  <si>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</si>
  <si>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</si>
  <si>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</si>
  <si>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</si>
  <si>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</si>
  <si>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</si>
  <si>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</si>
  <si>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</si>
  <si>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</si>
  <si>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</si>
  <si>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</si>
  <si>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</si>
  <si>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</si>
  <si>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</si>
  <si>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</si>
  <si>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</si>
  <si>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</si>
  <si>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</si>
  <si>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</si>
  <si>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</si>
  <si>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</si>
  <si>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</si>
  <si>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</si>
  <si>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</si>
  <si>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</si>
  <si>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</si>
  <si>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</si>
  <si>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</si>
  <si>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</si>
  <si>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</si>
  <si>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</si>
  <si>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</si>
  <si>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</si>
  <si>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</si>
  <si>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</si>
  <si>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</si>
  <si>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</si>
  <si>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</si>
  <si>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</si>
  <si>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</si>
  <si>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</si>
  <si>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</si>
  <si>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</si>
  <si>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</si>
  <si>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</si>
  <si>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</si>
  <si>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</si>
  <si>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</si>
  <si>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</si>
  <si>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</si>
  <si>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</si>
  <si>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</si>
  <si>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</si>
  <si>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</si>
  <si>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</si>
  <si>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</si>
  <si>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</si>
  <si>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</si>
  <si>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</si>
  <si>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</si>
  <si>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</si>
  <si>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</si>
  <si>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</si>
  <si>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</si>
  <si>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</si>
  <si>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</si>
  <si>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</si>
  <si>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</si>
  <si>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</si>
  <si>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</si>
  <si>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</si>
  <si>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</si>
  <si>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</si>
  <si>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</si>
  <si>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</si>
  <si>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</si>
  <si>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</si>
  <si>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</si>
  <si>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</si>
  <si>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</si>
  <si>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</si>
  <si>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</si>
  <si>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</si>
  <si>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</si>
  <si>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</si>
  <si>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</si>
  <si>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</si>
  <si>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</si>
  <si>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</si>
  <si>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</si>
  <si>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</si>
  <si>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</si>
  <si>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</si>
  <si>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</si>
  <si>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</si>
  <si>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</si>
  <si>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</si>
  <si>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</si>
  <si>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</si>
  <si>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</si>
  <si>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</si>
  <si>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</si>
  <si>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</si>
  <si>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</si>
  <si>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</si>
  <si>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</si>
  <si>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</si>
  <si>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</si>
  <si>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</si>
  <si>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</si>
  <si>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</si>
  <si>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</si>
  <si>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</si>
  <si>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</si>
  <si>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</si>
  <si>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</si>
  <si>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</si>
  <si>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</si>
  <si>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</si>
  <si>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</si>
  <si>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</si>
  <si>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</si>
  <si>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</si>
  <si>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</si>
  <si>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</si>
  <si>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</si>
  <si>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</si>
  <si>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</si>
  <si>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</si>
  <si>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</si>
  <si>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</si>
  <si>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</si>
  <si>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</si>
  <si>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</si>
  <si>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</si>
  <si>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</si>
  <si>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</si>
  <si>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</si>
  <si>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</si>
  <si>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</si>
  <si>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</si>
  <si>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</si>
  <si>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</si>
  <si>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</si>
  <si>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</si>
  <si>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</si>
  <si>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</si>
  <si>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</si>
  <si>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</si>
  <si>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</si>
  <si>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</si>
  <si>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</si>
  <si>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</si>
  <si>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</si>
  <si>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</si>
  <si>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</si>
  <si>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</si>
  <si>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</si>
  <si>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</si>
  <si>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</si>
  <si>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</si>
  <si>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</si>
  <si>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</si>
  <si>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</si>
  <si>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</si>
  <si>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</si>
  <si>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</si>
  <si>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</si>
  <si>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</si>
  <si>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</si>
  <si>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</si>
  <si>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</si>
  <si>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</si>
  <si>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</si>
  <si>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</si>
  <si>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</si>
  <si>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</si>
  <si>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</si>
  <si>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</si>
  <si>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</si>
  <si>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</si>
  <si>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</si>
  <si>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</si>
  <si>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</si>
  <si>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</si>
  <si>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</si>
  <si>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</si>
  <si>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</si>
  <si>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</si>
  <si>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</si>
  <si>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</si>
  <si>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</si>
  <si>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</si>
  <si>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</si>
  <si>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</si>
  <si>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</si>
  <si>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</si>
  <si>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</si>
  <si>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</si>
  <si>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</si>
  <si>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</si>
  <si>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</si>
  <si>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</si>
  <si>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</si>
  <si>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</si>
  <si>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</si>
  <si>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</si>
  <si>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</si>
  <si>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</si>
  <si>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</si>
  <si>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</si>
  <si>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</si>
  <si>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</si>
  <si>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</si>
  <si>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</si>
  <si>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</si>
  <si>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</si>
  <si>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</si>
  <si>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</si>
  <si>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</si>
  <si>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</si>
  <si>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</si>
  <si>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</si>
  <si>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</si>
  <si>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</si>
  <si>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</si>
  <si>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</si>
  <si>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</si>
  <si>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</si>
  <si>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</si>
  <si>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</si>
  <si>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</si>
  <si>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</si>
  <si>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</si>
  <si>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</si>
  <si>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</si>
  <si>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</si>
  <si>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</si>
  <si>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</si>
  <si>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</si>
  <si>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</si>
  <si>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</si>
  <si>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</si>
  <si>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</si>
  <si>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</si>
  <si>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</si>
  <si>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</si>
  <si>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</si>
  <si>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</si>
  <si>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</si>
  <si>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</si>
  <si>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</si>
  <si>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</si>
  <si>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</si>
  <si>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</si>
  <si>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</si>
  <si>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</si>
  <si>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</si>
  <si>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</si>
  <si>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</si>
  <si>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</si>
  <si>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</si>
  <si>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</si>
  <si>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</si>
  <si>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</si>
  <si>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</si>
  <si>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</si>
  <si>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</si>
  <si>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</si>
  <si>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</si>
  <si>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</si>
  <si>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</si>
  <si>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</si>
  <si>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</si>
  <si>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</si>
  <si>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</si>
  <si>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</si>
  <si>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</si>
  <si>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</si>
  <si>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</si>
  <si>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</si>
  <si>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</si>
  <si>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</si>
  <si>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</si>
  <si>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</si>
  <si>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</si>
  <si>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</si>
  <si>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</si>
  <si>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</si>
  <si>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</si>
  <si>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</si>
  <si>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</si>
  <si>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</si>
  <si>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</si>
  <si>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</si>
  <si>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</si>
  <si>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</si>
  <si>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</si>
  <si>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</si>
  <si>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</si>
  <si>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</si>
  <si>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</si>
  <si>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</si>
  <si>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</si>
  <si>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</si>
  <si>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</si>
  <si>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</si>
  <si>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</si>
  <si>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</si>
  <si>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</si>
  <si>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</si>
  <si>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</si>
  <si>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</si>
  <si>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</si>
  <si>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</si>
  <si>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</si>
  <si>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</si>
  <si>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</si>
  <si>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</si>
  <si>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</si>
  <si>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</si>
  <si>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</si>
  <si>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</si>
  <si>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</si>
  <si>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</si>
  <si>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</si>
  <si>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</si>
  <si>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</si>
  <si>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</si>
  <si>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</si>
  <si>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</si>
  <si>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</si>
  <si>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</si>
  <si>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</si>
  <si>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</si>
  <si>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</si>
  <si>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</si>
  <si>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</si>
  <si>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</si>
  <si>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</si>
  <si>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</si>
  <si>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</si>
  <si>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</si>
  <si>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</si>
  <si>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</si>
  <si>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</si>
  <si>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</si>
  <si>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</si>
  <si>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</si>
  <si>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</si>
  <si>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</si>
  <si>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</si>
  <si>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</si>
  <si>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</si>
  <si>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</si>
  <si>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</si>
  <si>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</si>
  <si>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</si>
  <si>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</si>
  <si>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</si>
  <si>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</si>
  <si>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</si>
  <si>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</si>
  <si>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</si>
  <si>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</si>
  <si>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</si>
  <si>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</si>
  <si>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</si>
  <si>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</si>
  <si>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</si>
  <si>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</si>
  <si>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</si>
  <si>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</si>
  <si>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</si>
  <si>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</si>
  <si>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</si>
  <si>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</si>
  <si>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</si>
  <si>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</si>
  <si>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</si>
  <si>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</si>
  <si>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</si>
  <si>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</si>
  <si>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</si>
  <si>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</si>
  <si>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</si>
  <si>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</si>
  <si>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</si>
  <si>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</si>
  <si>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</si>
  <si>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</si>
  <si>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</si>
  <si>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</si>
  <si>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</si>
  <si>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</si>
  <si>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</si>
  <si>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</si>
  <si>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</si>
  <si>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</si>
  <si>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</si>
  <si>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</si>
  <si>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</si>
  <si>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</si>
  <si>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</si>
  <si>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</si>
  <si>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</si>
  <si>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</si>
  <si>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</si>
  <si>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</si>
  <si>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</si>
  <si>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</si>
  <si>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</si>
  <si>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</si>
  <si>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</si>
  <si>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</si>
  <si>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</si>
  <si>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</si>
  <si>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</si>
  <si>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</si>
  <si>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</si>
  <si>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</si>
  <si>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</si>
  <si>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</si>
  <si>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</si>
  <si>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</si>
  <si>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</si>
  <si>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</si>
  <si>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</si>
  <si>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</si>
  <si>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</si>
  <si>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</si>
  <si>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</si>
  <si>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</si>
  <si>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</si>
  <si>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</si>
  <si>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</si>
  <si>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</si>
  <si>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</si>
  <si>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</si>
  <si>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</si>
  <si>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t>矢内　乃愛</t>
    <rPh sb="0" eb="2">
      <t>やない</t>
    </rPh>
    <rPh sb="3" eb="4">
      <t>の</t>
    </rPh>
    <rPh sb="4" eb="5">
      <t>あい</t>
    </rPh>
    <phoneticPr fontId="13" type="Hiragana"/>
  </si>
  <si>
    <t>やない　のあ</t>
    <phoneticPr fontId="13" type="Hiragana"/>
  </si>
  <si>
    <t>６</t>
    <phoneticPr fontId="13" type="Hiragana"/>
  </si>
  <si>
    <t>中1</t>
    <rPh sb="0" eb="1">
      <t>なか</t>
    </rPh>
    <phoneticPr fontId="13" type="Hiragana"/>
  </si>
  <si>
    <t>女</t>
    <rPh sb="0" eb="1">
      <t>じょ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</si>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</sst>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志拳道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1246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1247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1247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1247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1246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1247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1246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1246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1279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617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618</v>
      </c>
    </row>
    <row r="122" spans="1:18" ht="14.4" hidden="1" x14ac:dyDescent="0.2">
      <c r="A122" s="967">
        <v>119</v>
      </c>
      <c r="B122" s="968"/>
      <c r="C122" s="965" t="s">
        <v>619</v>
      </c>
      <c r="D122" s="965" t="str">
        <f t="shared" si="1"/>
        <v xml:space="preserve">かわはら　りんたろう </v>
      </c>
      <c r="E122" s="969" t="s">
        <v>617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620</v>
      </c>
      <c r="D123" s="965" t="s">
        <v>621</v>
      </c>
      <c r="E123" s="992" t="s">
        <v>616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622</v>
      </c>
    </row>
    <row r="124" spans="1:18" ht="14.4" hidden="1" x14ac:dyDescent="0.2">
      <c r="A124" s="967">
        <v>121</v>
      </c>
      <c r="B124" s="968"/>
      <c r="C124" s="965" t="s">
        <v>623</v>
      </c>
      <c r="D124" s="965" t="s">
        <v>624</v>
      </c>
      <c r="E124" s="992" t="s">
        <v>616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625</v>
      </c>
      <c r="D125" s="965" t="s">
        <v>626</v>
      </c>
      <c r="E125" s="969" t="s">
        <v>627</v>
      </c>
      <c r="F125" s="970" t="s">
        <v>628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629</v>
      </c>
    </row>
    <row r="126" spans="1:18" ht="14.4" hidden="1" x14ac:dyDescent="0.2">
      <c r="A126" s="967">
        <v>123</v>
      </c>
      <c r="B126" s="968"/>
      <c r="C126" s="965" t="s">
        <v>630</v>
      </c>
      <c r="D126" s="965" t="s">
        <v>631</v>
      </c>
      <c r="E126" s="969" t="s">
        <v>633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634</v>
      </c>
      <c r="D127" s="965" t="s">
        <v>635</v>
      </c>
      <c r="E127" s="969" t="s">
        <v>633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636</v>
      </c>
      <c r="D128" s="965" t="s">
        <v>637</v>
      </c>
      <c r="E128" s="993" t="s">
        <v>632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638</v>
      </c>
      <c r="D129" s="965" t="s">
        <v>639</v>
      </c>
      <c r="E129" s="993" t="s">
        <v>632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640</v>
      </c>
      <c r="D130" s="965" t="str">
        <f t="shared" si="1"/>
        <v>かない 　しょうま</v>
      </c>
      <c r="E130" s="993" t="s">
        <v>632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641</v>
      </c>
      <c r="D131" s="965" t="s">
        <v>642</v>
      </c>
      <c r="E131" s="969" t="s">
        <v>643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644</v>
      </c>
    </row>
    <row r="132" spans="1:18" ht="14.4" hidden="1" x14ac:dyDescent="0.2">
      <c r="A132" s="967">
        <v>129</v>
      </c>
      <c r="B132" s="968"/>
      <c r="C132" s="965" t="s">
        <v>645</v>
      </c>
      <c r="D132" s="965" t="s">
        <v>646</v>
      </c>
      <c r="E132" s="969" t="s">
        <v>643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644</v>
      </c>
    </row>
    <row r="133" spans="1:18" ht="14.4" hidden="1" x14ac:dyDescent="0.2">
      <c r="A133" s="967">
        <v>130</v>
      </c>
      <c r="B133" s="968"/>
      <c r="C133" s="965" t="s">
        <v>647</v>
      </c>
      <c r="D133" s="965" t="s">
        <v>648</v>
      </c>
      <c r="E133" s="969" t="s">
        <v>649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650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651</v>
      </c>
      <c r="D134" s="965" t="s">
        <v>652</v>
      </c>
      <c r="E134" s="969" t="s">
        <v>649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653</v>
      </c>
    </row>
    <row r="135" spans="1:18" ht="14.4" hidden="1" x14ac:dyDescent="0.2">
      <c r="A135" s="967">
        <v>132</v>
      </c>
      <c r="B135" s="968"/>
      <c r="C135" s="965" t="s">
        <v>654</v>
      </c>
      <c r="D135" s="965" t="s">
        <v>655</v>
      </c>
      <c r="E135" s="969" t="s">
        <v>649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656</v>
      </c>
      <c r="D136" s="965" t="s">
        <v>657</v>
      </c>
      <c r="E136" s="969" t="s">
        <v>659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660</v>
      </c>
    </row>
    <row r="137" spans="1:18" ht="14.4" hidden="1" x14ac:dyDescent="0.2">
      <c r="A137" s="967">
        <v>134</v>
      </c>
      <c r="B137" s="968"/>
      <c r="C137" s="965" t="s">
        <v>661</v>
      </c>
      <c r="D137" s="965" t="s">
        <v>662</v>
      </c>
      <c r="E137" s="969" t="s">
        <v>659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663</v>
      </c>
      <c r="D138" s="965" t="s">
        <v>664</v>
      </c>
      <c r="E138" s="993" t="s">
        <v>658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665</v>
      </c>
    </row>
    <row r="139" spans="1:18" ht="14.4" hidden="1" x14ac:dyDescent="0.2">
      <c r="A139" s="967">
        <v>136</v>
      </c>
      <c r="B139" s="968"/>
      <c r="C139" s="978" t="s">
        <v>666</v>
      </c>
      <c r="D139" s="965" t="s">
        <v>667</v>
      </c>
      <c r="E139" s="993" t="s">
        <v>658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668</v>
      </c>
    </row>
    <row r="140" spans="1:18" ht="14.4" hidden="1" x14ac:dyDescent="0.2">
      <c r="A140" s="967">
        <v>137</v>
      </c>
      <c r="B140" s="968"/>
      <c r="C140" s="965" t="s">
        <v>669</v>
      </c>
      <c r="D140" s="965" t="s">
        <v>670</v>
      </c>
      <c r="E140" s="993" t="s">
        <v>658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671</v>
      </c>
      <c r="D141" s="965" t="s">
        <v>672</v>
      </c>
      <c r="E141" s="993" t="s">
        <v>658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673</v>
      </c>
    </row>
    <row r="142" spans="1:18" ht="14.4" hidden="1" x14ac:dyDescent="0.2">
      <c r="A142" s="967">
        <v>139</v>
      </c>
      <c r="B142" s="968"/>
      <c r="C142" s="965" t="s">
        <v>674</v>
      </c>
      <c r="D142" s="965" t="s">
        <v>675</v>
      </c>
      <c r="E142" s="993" t="s">
        <v>658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676</v>
      </c>
    </row>
    <row r="143" spans="1:18" ht="14.4" hidden="1" x14ac:dyDescent="0.2">
      <c r="A143" s="967">
        <v>140</v>
      </c>
      <c r="B143" s="968"/>
      <c r="C143" s="965" t="s">
        <v>677</v>
      </c>
      <c r="D143" s="965" t="str">
        <f t="shared" ref="D143:D188" si="2">PHONETIC(C143)</f>
        <v xml:space="preserve">よつもと　かいと </v>
      </c>
      <c r="E143" s="993" t="s">
        <v>658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678</v>
      </c>
    </row>
    <row r="144" spans="1:18" ht="14.4" hidden="1" x14ac:dyDescent="0.2">
      <c r="A144" s="967">
        <v>141</v>
      </c>
      <c r="B144" s="968"/>
      <c r="C144" s="978" t="s">
        <v>679</v>
      </c>
      <c r="D144" s="965" t="s">
        <v>680</v>
      </c>
      <c r="E144" s="993" t="s">
        <v>658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681</v>
      </c>
    </row>
    <row r="145" spans="1:18" ht="14.4" hidden="1" x14ac:dyDescent="0.2">
      <c r="A145" s="967">
        <v>142</v>
      </c>
      <c r="B145" s="968"/>
      <c r="C145" s="965" t="s">
        <v>682</v>
      </c>
      <c r="D145" s="965" t="str">
        <f t="shared" si="2"/>
        <v>ゆうき 　ともや</v>
      </c>
      <c r="E145" s="993" t="s">
        <v>658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683</v>
      </c>
    </row>
    <row r="146" spans="1:18" ht="14.4" hidden="1" x14ac:dyDescent="0.2">
      <c r="A146" s="967">
        <v>143</v>
      </c>
      <c r="B146" s="968"/>
      <c r="C146" s="978" t="s">
        <v>684</v>
      </c>
      <c r="D146" s="965" t="s">
        <v>685</v>
      </c>
      <c r="E146" s="993" t="s">
        <v>658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686</v>
      </c>
      <c r="D147" s="965" t="str">
        <f t="shared" si="2"/>
        <v>よしおか　そうすけ</v>
      </c>
      <c r="E147" s="993" t="s">
        <v>658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687</v>
      </c>
    </row>
    <row r="148" spans="1:18" ht="14.4" hidden="1" x14ac:dyDescent="0.2">
      <c r="A148" s="967">
        <v>145</v>
      </c>
      <c r="B148" s="968"/>
      <c r="C148" s="965" t="s">
        <v>688</v>
      </c>
      <c r="D148" s="965" t="s">
        <v>689</v>
      </c>
      <c r="E148" s="993" t="s">
        <v>658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690</v>
      </c>
    </row>
    <row r="149" spans="1:18" ht="14.4" hidden="1" x14ac:dyDescent="0.2">
      <c r="A149" s="967">
        <v>146</v>
      </c>
      <c r="B149" s="968"/>
      <c r="C149" s="965" t="s">
        <v>691</v>
      </c>
      <c r="D149" s="965" t="str">
        <f t="shared" si="2"/>
        <v xml:space="preserve">すずき　はやた </v>
      </c>
      <c r="E149" s="993" t="s">
        <v>658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692</v>
      </c>
      <c r="D150" s="965" t="s">
        <v>693</v>
      </c>
      <c r="E150" s="993" t="s">
        <v>658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694</v>
      </c>
      <c r="D151" s="965" t="s">
        <v>695</v>
      </c>
      <c r="E151" s="993" t="s">
        <v>658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696</v>
      </c>
    </row>
    <row r="152" spans="1:18" ht="14.4" hidden="1" x14ac:dyDescent="0.2">
      <c r="A152" s="967">
        <v>149</v>
      </c>
      <c r="B152" s="968"/>
      <c r="C152" s="965" t="s">
        <v>697</v>
      </c>
      <c r="D152" s="965" t="s">
        <v>698</v>
      </c>
      <c r="E152" s="993" t="s">
        <v>658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699</v>
      </c>
    </row>
    <row r="153" spans="1:18" ht="14.4" hidden="1" x14ac:dyDescent="0.2">
      <c r="A153" s="967">
        <v>150</v>
      </c>
      <c r="B153" s="968"/>
      <c r="C153" s="965" t="s">
        <v>700</v>
      </c>
      <c r="D153" s="965" t="s">
        <v>701</v>
      </c>
      <c r="E153" s="993" t="s">
        <v>907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702</v>
      </c>
    </row>
    <row r="154" spans="1:18" ht="14.4" hidden="1" x14ac:dyDescent="0.2">
      <c r="A154" s="967">
        <v>151</v>
      </c>
      <c r="B154" s="968"/>
      <c r="C154" s="978" t="s">
        <v>703</v>
      </c>
      <c r="D154" s="965" t="s">
        <v>704</v>
      </c>
      <c r="E154" s="993" t="s">
        <v>658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705</v>
      </c>
    </row>
    <row r="155" spans="1:18" ht="14.4" hidden="1" x14ac:dyDescent="0.2">
      <c r="A155" s="967">
        <v>152</v>
      </c>
      <c r="B155" s="979"/>
      <c r="C155" s="965" t="s">
        <v>706</v>
      </c>
      <c r="D155" s="965" t="str">
        <f t="shared" si="2"/>
        <v>いのうえ　たいよう</v>
      </c>
      <c r="E155" s="969" t="s">
        <v>708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709</v>
      </c>
    </row>
    <row r="156" spans="1:18" ht="14.4" hidden="1" x14ac:dyDescent="0.2">
      <c r="A156" s="967">
        <v>153</v>
      </c>
      <c r="B156" s="968"/>
      <c r="C156" s="978" t="s">
        <v>710</v>
      </c>
      <c r="D156" s="965" t="s">
        <v>711</v>
      </c>
      <c r="E156" s="969" t="s">
        <v>708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712</v>
      </c>
      <c r="D157" s="965" t="s">
        <v>713</v>
      </c>
      <c r="E157" s="992" t="s">
        <v>707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714</v>
      </c>
      <c r="D158" s="965" t="s">
        <v>715</v>
      </c>
      <c r="E158" s="992" t="s">
        <v>707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716</v>
      </c>
    </row>
    <row r="159" spans="1:18" ht="14.4" hidden="1" x14ac:dyDescent="0.2">
      <c r="A159" s="967">
        <v>156</v>
      </c>
      <c r="B159" s="968"/>
      <c r="C159" s="965" t="s">
        <v>717</v>
      </c>
      <c r="D159" s="965" t="s">
        <v>718</v>
      </c>
      <c r="E159" s="992" t="s">
        <v>707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719</v>
      </c>
      <c r="D160" s="965" t="s">
        <v>720</v>
      </c>
      <c r="E160" s="992" t="s">
        <v>707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721</v>
      </c>
      <c r="D161" s="965" t="s">
        <v>722</v>
      </c>
      <c r="E161" s="992" t="s">
        <v>707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723</v>
      </c>
      <c r="D162" s="965" t="str">
        <f t="shared" si="2"/>
        <v xml:space="preserve">いしおどり　けんと </v>
      </c>
      <c r="E162" s="992" t="s">
        <v>707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724</v>
      </c>
    </row>
    <row r="163" spans="1:18" ht="14.4" hidden="1" x14ac:dyDescent="0.2">
      <c r="A163" s="967">
        <v>160</v>
      </c>
      <c r="B163" s="968"/>
      <c r="C163" s="965" t="s">
        <v>725</v>
      </c>
      <c r="D163" s="965" t="s">
        <v>726</v>
      </c>
      <c r="E163" s="992" t="s">
        <v>707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727</v>
      </c>
      <c r="D164" s="965" t="s">
        <v>728</v>
      </c>
      <c r="E164" s="992" t="s">
        <v>707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729</v>
      </c>
      <c r="D165" s="965" t="s">
        <v>730</v>
      </c>
      <c r="E165" s="969" t="s">
        <v>732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733</v>
      </c>
    </row>
    <row r="166" spans="1:18" ht="14.4" hidden="1" x14ac:dyDescent="0.2">
      <c r="A166" s="967">
        <v>163</v>
      </c>
      <c r="B166" s="968"/>
      <c r="C166" s="965" t="s">
        <v>734</v>
      </c>
      <c r="D166" s="965" t="s">
        <v>735</v>
      </c>
      <c r="E166" s="969" t="s">
        <v>732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736</v>
      </c>
      <c r="D167" s="965" t="s">
        <v>737</v>
      </c>
      <c r="E167" s="992" t="s">
        <v>731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738</v>
      </c>
      <c r="D168" s="965" t="s">
        <v>739</v>
      </c>
      <c r="E168" s="992" t="s">
        <v>731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740</v>
      </c>
      <c r="D169" s="965" t="s">
        <v>741</v>
      </c>
      <c r="E169" s="992" t="s">
        <v>731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742</v>
      </c>
    </row>
    <row r="170" spans="1:18" ht="14.4" hidden="1" x14ac:dyDescent="0.2">
      <c r="A170" s="967">
        <v>167</v>
      </c>
      <c r="B170" s="968"/>
      <c r="C170" s="965" t="s">
        <v>743</v>
      </c>
      <c r="D170" s="965" t="str">
        <f t="shared" si="2"/>
        <v>さわだ　り な</v>
      </c>
      <c r="E170" s="969" t="s">
        <v>744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745</v>
      </c>
      <c r="D171" s="965" t="s">
        <v>746</v>
      </c>
      <c r="E171" s="969" t="s">
        <v>744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747</v>
      </c>
      <c r="D172" s="965" t="s">
        <v>748</v>
      </c>
      <c r="E172" s="969" t="s">
        <v>750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751</v>
      </c>
      <c r="D173" s="965" t="str">
        <f t="shared" si="2"/>
        <v xml:space="preserve">かとう　ゆう き </v>
      </c>
      <c r="E173" s="969" t="s">
        <v>750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752</v>
      </c>
    </row>
    <row r="174" spans="1:18" ht="14.4" hidden="1" x14ac:dyDescent="0.2">
      <c r="A174" s="967">
        <v>171</v>
      </c>
      <c r="B174" s="968"/>
      <c r="C174" s="965" t="s">
        <v>753</v>
      </c>
      <c r="D174" s="965" t="s">
        <v>754</v>
      </c>
      <c r="E174" s="993" t="s">
        <v>749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755</v>
      </c>
      <c r="D175" s="965" t="s">
        <v>756</v>
      </c>
      <c r="E175" s="969" t="s">
        <v>758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759</v>
      </c>
      <c r="D176" s="965" t="s">
        <v>760</v>
      </c>
      <c r="E176" s="969" t="s">
        <v>758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761</v>
      </c>
    </row>
    <row r="177" spans="1:18" ht="14.4" hidden="1" x14ac:dyDescent="0.2">
      <c r="A177" s="967">
        <v>174</v>
      </c>
      <c r="B177" s="968"/>
      <c r="C177" s="965" t="s">
        <v>762</v>
      </c>
      <c r="D177" s="965" t="s">
        <v>763</v>
      </c>
      <c r="E177" s="992" t="s">
        <v>757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764</v>
      </c>
      <c r="D178" s="965" t="str">
        <f t="shared" si="2"/>
        <v>すずき　かつ み</v>
      </c>
      <c r="E178" s="992" t="s">
        <v>757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765</v>
      </c>
      <c r="D179" s="965" t="s">
        <v>766</v>
      </c>
      <c r="E179" s="992" t="s">
        <v>757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767</v>
      </c>
    </row>
    <row r="180" spans="1:18" ht="14.4" hidden="1" x14ac:dyDescent="0.2">
      <c r="A180" s="967">
        <v>177</v>
      </c>
      <c r="B180" s="968"/>
      <c r="C180" s="965" t="s">
        <v>768</v>
      </c>
      <c r="D180" s="965" t="s">
        <v>769</v>
      </c>
      <c r="E180" s="992" t="s">
        <v>757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770</v>
      </c>
      <c r="D181" s="965" t="s">
        <v>771</v>
      </c>
      <c r="E181" s="992" t="s">
        <v>757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772</v>
      </c>
      <c r="D182" s="965" t="s">
        <v>773</v>
      </c>
      <c r="E182" s="992" t="s">
        <v>757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774</v>
      </c>
      <c r="D183" s="965" t="s">
        <v>775</v>
      </c>
      <c r="E183" s="992" t="s">
        <v>757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776</v>
      </c>
      <c r="D184" s="965" t="s">
        <v>777</v>
      </c>
      <c r="E184" s="992" t="s">
        <v>757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778</v>
      </c>
      <c r="D185" s="965" t="s">
        <v>779</v>
      </c>
      <c r="E185" s="992" t="s">
        <v>757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780</v>
      </c>
      <c r="D186" s="965" t="s">
        <v>781</v>
      </c>
      <c r="E186" s="992" t="s">
        <v>757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782</v>
      </c>
      <c r="D187" s="965" t="s">
        <v>783</v>
      </c>
      <c r="E187" s="992" t="s">
        <v>757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784</v>
      </c>
      <c r="D188" s="965" t="str">
        <f t="shared" si="2"/>
        <v xml:space="preserve">すがわら　りく </v>
      </c>
      <c r="E188" s="992" t="s">
        <v>757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785</v>
      </c>
      <c r="D189" s="965" t="s">
        <v>786</v>
      </c>
      <c r="E189" s="992" t="s">
        <v>757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650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787</v>
      </c>
    </row>
    <row r="190" spans="1:18" ht="14.4" hidden="1" x14ac:dyDescent="0.2">
      <c r="A190" s="967">
        <v>187</v>
      </c>
      <c r="B190" s="968"/>
      <c r="C190" s="978" t="s">
        <v>788</v>
      </c>
      <c r="D190" s="965" t="s">
        <v>789</v>
      </c>
      <c r="E190" s="992" t="s">
        <v>757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790</v>
      </c>
      <c r="D191" s="965" t="s">
        <v>791</v>
      </c>
      <c r="E191" s="992" t="s">
        <v>757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792</v>
      </c>
      <c r="D192" s="965" t="s">
        <v>793</v>
      </c>
      <c r="E192" s="992" t="s">
        <v>757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794</v>
      </c>
      <c r="D193" s="965" t="s">
        <v>795</v>
      </c>
      <c r="E193" s="992" t="s">
        <v>757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796</v>
      </c>
      <c r="D194" s="965" t="s">
        <v>797</v>
      </c>
      <c r="E194" s="992" t="s">
        <v>757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798</v>
      </c>
      <c r="D195" s="965" t="s">
        <v>799</v>
      </c>
      <c r="E195" s="992" t="s">
        <v>757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800</v>
      </c>
      <c r="D196" s="965" t="s">
        <v>801</v>
      </c>
      <c r="E196" s="992" t="s">
        <v>757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802</v>
      </c>
      <c r="D197" s="965" t="s">
        <v>803</v>
      </c>
      <c r="E197" s="969" t="s">
        <v>804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805</v>
      </c>
      <c r="D198" s="965" t="s">
        <v>806</v>
      </c>
      <c r="E198" s="969" t="s">
        <v>804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807</v>
      </c>
      <c r="D199" s="965" t="str">
        <f t="shared" ref="D199:D242" si="3">PHONETIC(C199)</f>
        <v xml:space="preserve">もんま　ぜん </v>
      </c>
      <c r="E199" s="969" t="s">
        <v>809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810</v>
      </c>
    </row>
    <row r="200" spans="1:18" ht="14.4" hidden="1" x14ac:dyDescent="0.2">
      <c r="A200" s="967">
        <v>197</v>
      </c>
      <c r="B200" s="968"/>
      <c r="C200" s="965" t="s">
        <v>811</v>
      </c>
      <c r="D200" s="965" t="s">
        <v>812</v>
      </c>
      <c r="E200" s="969" t="s">
        <v>809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813</v>
      </c>
    </row>
    <row r="201" spans="1:18" ht="14.4" hidden="1" x14ac:dyDescent="0.2">
      <c r="A201" s="967">
        <v>198</v>
      </c>
      <c r="B201" s="968"/>
      <c r="C201" s="965" t="s">
        <v>814</v>
      </c>
      <c r="D201" s="965" t="s">
        <v>815</v>
      </c>
      <c r="E201" s="992" t="s">
        <v>808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816</v>
      </c>
    </row>
    <row r="202" spans="1:18" ht="14.4" hidden="1" x14ac:dyDescent="0.2">
      <c r="A202" s="967">
        <v>199</v>
      </c>
      <c r="B202" s="968"/>
      <c r="C202" s="965" t="s">
        <v>817</v>
      </c>
      <c r="D202" s="965" t="s">
        <v>818</v>
      </c>
      <c r="E202" s="969" t="s">
        <v>819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820</v>
      </c>
      <c r="D203" s="965" t="str">
        <f t="shared" si="3"/>
        <v>みさわ 　こうだい</v>
      </c>
      <c r="E203" s="969" t="s">
        <v>819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821</v>
      </c>
      <c r="D204" s="965" t="s">
        <v>822</v>
      </c>
      <c r="E204" s="969" t="s">
        <v>819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823</v>
      </c>
      <c r="D205" s="965" t="str">
        <f t="shared" si="3"/>
        <v xml:space="preserve">やまもと　かんた </v>
      </c>
      <c r="E205" s="969" t="s">
        <v>1077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824</v>
      </c>
      <c r="D206" s="965" t="s">
        <v>825</v>
      </c>
      <c r="E206" s="969" t="s">
        <v>826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827</v>
      </c>
      <c r="D207" s="965" t="str">
        <f t="shared" si="3"/>
        <v>よしざわ　りゅうのすけ</v>
      </c>
      <c r="E207" s="969" t="s">
        <v>826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828</v>
      </c>
    </row>
    <row r="208" spans="1:18" ht="14.4" hidden="1" x14ac:dyDescent="0.2">
      <c r="A208" s="967">
        <v>205</v>
      </c>
      <c r="B208" s="968"/>
      <c r="C208" s="965" t="s">
        <v>829</v>
      </c>
      <c r="D208" s="965" t="s">
        <v>830</v>
      </c>
      <c r="E208" s="969" t="s">
        <v>826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831</v>
      </c>
    </row>
    <row r="209" spans="1:18" ht="14.4" hidden="1" x14ac:dyDescent="0.2">
      <c r="A209" s="967">
        <v>206</v>
      </c>
      <c r="B209" s="968"/>
      <c r="C209" s="965" t="s">
        <v>832</v>
      </c>
      <c r="D209" s="965" t="s">
        <v>833</v>
      </c>
      <c r="E209" s="969" t="s">
        <v>826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834</v>
      </c>
    </row>
    <row r="210" spans="1:18" ht="14.4" hidden="1" x14ac:dyDescent="0.2">
      <c r="A210" s="967">
        <v>207</v>
      </c>
      <c r="B210" s="968"/>
      <c r="C210" s="965" t="s">
        <v>835</v>
      </c>
      <c r="D210" s="965" t="s">
        <v>836</v>
      </c>
      <c r="E210" s="969" t="s">
        <v>826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837</v>
      </c>
    </row>
    <row r="211" spans="1:18" ht="14.4" hidden="1" x14ac:dyDescent="0.2">
      <c r="A211" s="967">
        <v>208</v>
      </c>
      <c r="B211" s="968"/>
      <c r="C211" s="965" t="s">
        <v>838</v>
      </c>
      <c r="D211" s="965" t="s">
        <v>839</v>
      </c>
      <c r="E211" s="969" t="s">
        <v>840</v>
      </c>
      <c r="F211" s="970" t="s">
        <v>841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842</v>
      </c>
    </row>
    <row r="212" spans="1:18" s="315" customFormat="1" ht="14.4" hidden="1" x14ac:dyDescent="0.2">
      <c r="A212" s="967">
        <v>209</v>
      </c>
      <c r="B212" s="968"/>
      <c r="C212" s="965" t="s">
        <v>843</v>
      </c>
      <c r="D212" s="965" t="s">
        <v>844</v>
      </c>
      <c r="E212" s="969" t="s">
        <v>840</v>
      </c>
      <c r="F212" s="970" t="s">
        <v>841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845</v>
      </c>
    </row>
    <row r="213" spans="1:18" ht="14.4" hidden="1" x14ac:dyDescent="0.2">
      <c r="A213" s="967">
        <v>210</v>
      </c>
      <c r="B213" s="968"/>
      <c r="C213" s="965" t="s">
        <v>846</v>
      </c>
      <c r="D213" s="965" t="s">
        <v>847</v>
      </c>
      <c r="E213" s="969" t="s">
        <v>848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849</v>
      </c>
    </row>
    <row r="214" spans="1:18" ht="14.4" hidden="1" x14ac:dyDescent="0.2">
      <c r="A214" s="967">
        <v>211</v>
      </c>
      <c r="B214" s="968"/>
      <c r="C214" s="965" t="s">
        <v>850</v>
      </c>
      <c r="D214" s="965" t="s">
        <v>851</v>
      </c>
      <c r="E214" s="969" t="s">
        <v>848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852</v>
      </c>
      <c r="D215" s="965" t="s">
        <v>853</v>
      </c>
      <c r="E215" s="969" t="s">
        <v>848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854</v>
      </c>
      <c r="D216" s="965" t="s">
        <v>855</v>
      </c>
      <c r="E216" s="993" t="s">
        <v>857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856</v>
      </c>
    </row>
    <row r="217" spans="1:18" ht="14.4" hidden="1" x14ac:dyDescent="0.2">
      <c r="A217" s="967">
        <v>214</v>
      </c>
      <c r="B217" s="968"/>
      <c r="C217" s="965" t="s">
        <v>858</v>
      </c>
      <c r="D217" s="965" t="s">
        <v>859</v>
      </c>
      <c r="E217" s="969" t="s">
        <v>848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860</v>
      </c>
      <c r="D218" s="965" t="s">
        <v>861</v>
      </c>
      <c r="E218" s="969" t="s">
        <v>862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863</v>
      </c>
      <c r="D219" s="965" t="s">
        <v>864</v>
      </c>
      <c r="E219" s="969" t="s">
        <v>826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865</v>
      </c>
      <c r="D220" s="965" t="s">
        <v>866</v>
      </c>
      <c r="E220" s="969" t="s">
        <v>826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867</v>
      </c>
    </row>
    <row r="221" spans="1:18" ht="14.4" hidden="1" x14ac:dyDescent="0.2">
      <c r="A221" s="967">
        <v>218</v>
      </c>
      <c r="B221" s="968"/>
      <c r="C221" s="965" t="s">
        <v>868</v>
      </c>
      <c r="D221" s="965" t="s">
        <v>869</v>
      </c>
      <c r="E221" s="969" t="s">
        <v>826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870</v>
      </c>
    </row>
    <row r="222" spans="1:18" ht="14.4" hidden="1" x14ac:dyDescent="0.2">
      <c r="A222" s="967">
        <v>219</v>
      </c>
      <c r="B222" s="968"/>
      <c r="C222" s="965" t="s">
        <v>871</v>
      </c>
      <c r="D222" s="965" t="s">
        <v>872</v>
      </c>
      <c r="E222" s="969" t="s">
        <v>826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873</v>
      </c>
      <c r="D223" s="965" t="str">
        <f t="shared" si="3"/>
        <v>きりやま　ゆいと</v>
      </c>
      <c r="E223" s="969" t="s">
        <v>875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876</v>
      </c>
      <c r="D224" s="965" t="s">
        <v>877</v>
      </c>
      <c r="E224" s="969" t="s">
        <v>875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878</v>
      </c>
      <c r="D225" s="965" t="s">
        <v>879</v>
      </c>
      <c r="E225" s="992" t="s">
        <v>874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880</v>
      </c>
    </row>
    <row r="226" spans="1:18" ht="14.4" hidden="1" x14ac:dyDescent="0.2">
      <c r="A226" s="967">
        <v>223</v>
      </c>
      <c r="B226" s="968"/>
      <c r="C226" s="965" t="s">
        <v>881</v>
      </c>
      <c r="D226" s="965" t="s">
        <v>882</v>
      </c>
      <c r="E226" s="992" t="s">
        <v>874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883</v>
      </c>
      <c r="D227" s="965" t="s">
        <v>884</v>
      </c>
      <c r="E227" s="992" t="s">
        <v>874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885</v>
      </c>
      <c r="D228" s="965" t="s">
        <v>886</v>
      </c>
      <c r="E228" s="992" t="s">
        <v>874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887</v>
      </c>
    </row>
    <row r="229" spans="1:18" ht="14.4" hidden="1" x14ac:dyDescent="0.2">
      <c r="A229" s="967">
        <v>226</v>
      </c>
      <c r="B229" s="968"/>
      <c r="C229" s="965" t="s">
        <v>888</v>
      </c>
      <c r="D229" s="965" t="s">
        <v>889</v>
      </c>
      <c r="E229" s="992" t="s">
        <v>874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890</v>
      </c>
    </row>
    <row r="230" spans="1:18" ht="14.4" hidden="1" x14ac:dyDescent="0.2">
      <c r="A230" s="967">
        <v>227</v>
      </c>
      <c r="B230" s="968"/>
      <c r="C230" s="965" t="s">
        <v>891</v>
      </c>
      <c r="D230" s="965" t="s">
        <v>892</v>
      </c>
      <c r="E230" s="993" t="s">
        <v>874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893</v>
      </c>
      <c r="D231" s="965" t="s">
        <v>894</v>
      </c>
      <c r="E231" s="993" t="s">
        <v>874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895</v>
      </c>
      <c r="D232" s="965" t="s">
        <v>896</v>
      </c>
      <c r="E232" s="993" t="s">
        <v>874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897</v>
      </c>
    </row>
    <row r="233" spans="1:18" ht="14.4" hidden="1" x14ac:dyDescent="0.2">
      <c r="A233" s="967">
        <v>230</v>
      </c>
      <c r="B233" s="968"/>
      <c r="C233" s="978" t="s">
        <v>898</v>
      </c>
      <c r="D233" s="965" t="s">
        <v>899</v>
      </c>
      <c r="E233" s="993" t="s">
        <v>874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900</v>
      </c>
    </row>
    <row r="234" spans="1:18" ht="14.4" hidden="1" x14ac:dyDescent="0.2">
      <c r="A234" s="967">
        <v>231</v>
      </c>
      <c r="B234" s="968"/>
      <c r="C234" s="965" t="s">
        <v>901</v>
      </c>
      <c r="D234" s="965" t="s">
        <v>902</v>
      </c>
      <c r="E234" s="993" t="s">
        <v>874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903</v>
      </c>
      <c r="D235" s="965" t="s">
        <v>904</v>
      </c>
      <c r="E235" s="993" t="s">
        <v>874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905</v>
      </c>
      <c r="D236" s="965" t="s">
        <v>906</v>
      </c>
      <c r="E236" s="969" t="s">
        <v>909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910</v>
      </c>
      <c r="D237" s="965" t="s">
        <v>911</v>
      </c>
      <c r="E237" s="969" t="s">
        <v>909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912</v>
      </c>
    </row>
    <row r="238" spans="1:18" ht="14.4" hidden="1" x14ac:dyDescent="0.2">
      <c r="A238" s="967">
        <v>235</v>
      </c>
      <c r="B238" s="968"/>
      <c r="C238" s="965" t="s">
        <v>913</v>
      </c>
      <c r="D238" s="965" t="s">
        <v>914</v>
      </c>
      <c r="E238" s="993" t="s">
        <v>908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915</v>
      </c>
    </row>
    <row r="239" spans="1:18" ht="14.4" hidden="1" x14ac:dyDescent="0.2">
      <c r="A239" s="967">
        <v>236</v>
      </c>
      <c r="B239" s="968"/>
      <c r="C239" s="965" t="s">
        <v>916</v>
      </c>
      <c r="D239" s="965" t="s">
        <v>917</v>
      </c>
      <c r="E239" s="993" t="s">
        <v>908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918</v>
      </c>
    </row>
    <row r="240" spans="1:18" ht="14.4" hidden="1" x14ac:dyDescent="0.2">
      <c r="A240" s="967">
        <v>237</v>
      </c>
      <c r="B240" s="968"/>
      <c r="C240" s="965" t="s">
        <v>919</v>
      </c>
      <c r="D240" s="965" t="s">
        <v>920</v>
      </c>
      <c r="E240" s="993" t="s">
        <v>908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921</v>
      </c>
      <c r="D241" s="965" t="s">
        <v>922</v>
      </c>
      <c r="E241" s="993" t="s">
        <v>908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923</v>
      </c>
      <c r="D242" s="965" t="str">
        <f t="shared" si="3"/>
        <v xml:space="preserve">さわだ　ゆう せい </v>
      </c>
      <c r="E242" s="993" t="s">
        <v>908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924</v>
      </c>
    </row>
    <row r="243" spans="1:43" ht="14.4" hidden="1" x14ac:dyDescent="0.2">
      <c r="A243" s="967">
        <v>240</v>
      </c>
      <c r="B243" s="968"/>
      <c r="C243" s="965" t="s">
        <v>925</v>
      </c>
      <c r="D243" s="965" t="s">
        <v>926</v>
      </c>
      <c r="E243" s="993" t="s">
        <v>908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927</v>
      </c>
    </row>
    <row r="244" spans="1:43" s="58" customFormat="1" ht="14.4" hidden="1" x14ac:dyDescent="0.2">
      <c r="A244" s="967">
        <v>241</v>
      </c>
      <c r="B244" s="968"/>
      <c r="C244" s="965" t="s">
        <v>928</v>
      </c>
      <c r="D244" s="965" t="s">
        <v>929</v>
      </c>
      <c r="E244" s="993" t="s">
        <v>908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930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931</v>
      </c>
      <c r="D245" s="965" t="s">
        <v>932</v>
      </c>
      <c r="E245" s="993" t="s">
        <v>908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933</v>
      </c>
    </row>
    <row r="246" spans="1:43" ht="14.4" hidden="1" x14ac:dyDescent="0.2">
      <c r="A246" s="967">
        <v>243</v>
      </c>
      <c r="B246" s="968"/>
      <c r="C246" s="965" t="s">
        <v>934</v>
      </c>
      <c r="D246" s="965" t="s">
        <v>935</v>
      </c>
      <c r="E246" s="993" t="s">
        <v>908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936</v>
      </c>
    </row>
    <row r="247" spans="1:43" ht="14.4" hidden="1" x14ac:dyDescent="0.2">
      <c r="A247" s="967">
        <v>244</v>
      </c>
      <c r="B247" s="968"/>
      <c r="C247" s="965" t="s">
        <v>937</v>
      </c>
      <c r="D247" s="965" t="s">
        <v>938</v>
      </c>
      <c r="E247" s="993" t="s">
        <v>908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939</v>
      </c>
      <c r="D248" s="965" t="s">
        <v>940</v>
      </c>
      <c r="E248" s="993" t="s">
        <v>908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941</v>
      </c>
      <c r="D249" s="965" t="s">
        <v>942</v>
      </c>
      <c r="E249" s="993" t="s">
        <v>908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943</v>
      </c>
    </row>
    <row r="250" spans="1:43" ht="14.4" hidden="1" x14ac:dyDescent="0.2">
      <c r="A250" s="967">
        <v>247</v>
      </c>
      <c r="B250" s="968"/>
      <c r="C250" s="965" t="s">
        <v>944</v>
      </c>
      <c r="D250" s="965" t="s">
        <v>945</v>
      </c>
      <c r="E250" s="993" t="s">
        <v>908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946</v>
      </c>
      <c r="D251" s="965" t="s">
        <v>947</v>
      </c>
      <c r="E251" s="993" t="s">
        <v>908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948</v>
      </c>
    </row>
    <row r="252" spans="1:43" ht="14.4" hidden="1" x14ac:dyDescent="0.2">
      <c r="A252" s="967">
        <v>249</v>
      </c>
      <c r="B252" s="968"/>
      <c r="C252" s="978" t="s">
        <v>949</v>
      </c>
      <c r="D252" s="965" t="s">
        <v>950</v>
      </c>
      <c r="E252" s="969" t="s">
        <v>952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953</v>
      </c>
    </row>
    <row r="253" spans="1:43" ht="14.4" hidden="1" x14ac:dyDescent="0.2">
      <c r="A253" s="967">
        <v>250</v>
      </c>
      <c r="B253" s="968"/>
      <c r="C253" s="965" t="s">
        <v>954</v>
      </c>
      <c r="D253" s="965" t="s">
        <v>955</v>
      </c>
      <c r="E253" s="969" t="s">
        <v>952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956</v>
      </c>
      <c r="D254" s="965" t="s">
        <v>957</v>
      </c>
      <c r="E254" s="993" t="s">
        <v>951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958</v>
      </c>
      <c r="D255" s="965" t="s">
        <v>959</v>
      </c>
      <c r="E255" s="993" t="s">
        <v>951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960</v>
      </c>
      <c r="D256" s="965" t="s">
        <v>961</v>
      </c>
      <c r="E256" s="993" t="s">
        <v>951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962</v>
      </c>
      <c r="D257" s="965" t="s">
        <v>963</v>
      </c>
      <c r="E257" s="969" t="s">
        <v>965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966</v>
      </c>
      <c r="D258" s="965" t="s">
        <v>967</v>
      </c>
      <c r="E258" s="969" t="s">
        <v>965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968</v>
      </c>
    </row>
    <row r="259" spans="1:18" ht="14.4" hidden="1" x14ac:dyDescent="0.2">
      <c r="A259" s="967">
        <v>256</v>
      </c>
      <c r="B259" s="968"/>
      <c r="C259" s="965" t="s">
        <v>969</v>
      </c>
      <c r="D259" s="965" t="s">
        <v>970</v>
      </c>
      <c r="E259" s="992" t="s">
        <v>964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971</v>
      </c>
      <c r="D260" s="965" t="str">
        <f t="shared" ref="D260:D289" si="4">PHONETIC(C260)</f>
        <v xml:space="preserve">わだ 　ゆうしん </v>
      </c>
      <c r="E260" s="992" t="s">
        <v>964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972</v>
      </c>
      <c r="D261" s="965" t="str">
        <f t="shared" si="4"/>
        <v xml:space="preserve">はせがわ　あゆむ </v>
      </c>
      <c r="E261" s="992" t="s">
        <v>964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973</v>
      </c>
      <c r="D262" s="965" t="s">
        <v>974</v>
      </c>
      <c r="E262" s="969" t="s">
        <v>976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977</v>
      </c>
      <c r="D263" s="965" t="s">
        <v>978</v>
      </c>
      <c r="E263" s="969" t="s">
        <v>976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979</v>
      </c>
      <c r="D264" s="965" t="s">
        <v>980</v>
      </c>
      <c r="E264" s="993" t="s">
        <v>975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981</v>
      </c>
      <c r="D265" s="965" t="s">
        <v>982</v>
      </c>
      <c r="E265" s="993" t="s">
        <v>975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983</v>
      </c>
      <c r="D266" s="965" t="s">
        <v>984</v>
      </c>
      <c r="E266" s="969" t="s">
        <v>987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985</v>
      </c>
      <c r="D267" s="965" t="str">
        <f t="shared" si="4"/>
        <v>もりかわ　かなで</v>
      </c>
      <c r="E267" s="969" t="s">
        <v>987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988</v>
      </c>
      <c r="D268" s="965" t="s">
        <v>989</v>
      </c>
      <c r="E268" s="969" t="s">
        <v>987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990</v>
      </c>
      <c r="D269" s="965" t="s">
        <v>991</v>
      </c>
      <c r="E269" s="992" t="s">
        <v>986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992</v>
      </c>
      <c r="D270" s="965" t="s">
        <v>993</v>
      </c>
      <c r="E270" s="992" t="s">
        <v>986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994</v>
      </c>
      <c r="D271" s="965" t="s">
        <v>995</v>
      </c>
      <c r="E271" s="992" t="s">
        <v>986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996</v>
      </c>
      <c r="D272" s="965" t="str">
        <f t="shared" si="4"/>
        <v xml:space="preserve">さいとう 　ゆうき </v>
      </c>
      <c r="E272" s="992" t="s">
        <v>986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997</v>
      </c>
      <c r="D273" s="965" t="s">
        <v>998</v>
      </c>
      <c r="E273" s="992" t="s">
        <v>986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999</v>
      </c>
      <c r="D274" s="965" t="s">
        <v>1000</v>
      </c>
      <c r="E274" s="992" t="s">
        <v>986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1001</v>
      </c>
      <c r="D275" s="965" t="str">
        <f t="shared" si="4"/>
        <v xml:space="preserve">よしだ　いつき </v>
      </c>
      <c r="E275" s="969" t="s">
        <v>1003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1004</v>
      </c>
    </row>
    <row r="276" spans="1:18" ht="14.4" hidden="1" x14ac:dyDescent="0.2">
      <c r="A276" s="967">
        <v>273</v>
      </c>
      <c r="B276" s="968"/>
      <c r="C276" s="965" t="s">
        <v>1005</v>
      </c>
      <c r="D276" s="965" t="str">
        <f t="shared" si="4"/>
        <v xml:space="preserve">おぐら　いちのすけ </v>
      </c>
      <c r="E276" s="969" t="s">
        <v>1003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1006</v>
      </c>
    </row>
    <row r="277" spans="1:18" ht="14.4" hidden="1" x14ac:dyDescent="0.2">
      <c r="A277" s="967">
        <v>274</v>
      </c>
      <c r="B277" s="968"/>
      <c r="C277" s="978" t="s">
        <v>1007</v>
      </c>
      <c r="D277" s="965" t="s">
        <v>1008</v>
      </c>
      <c r="E277" s="992" t="s">
        <v>1002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1009</v>
      </c>
    </row>
    <row r="278" spans="1:18" ht="14.4" hidden="1" x14ac:dyDescent="0.2">
      <c r="A278" s="967">
        <v>275</v>
      </c>
      <c r="B278" s="968"/>
      <c r="C278" s="965" t="s">
        <v>1010</v>
      </c>
      <c r="D278" s="965" t="s">
        <v>1011</v>
      </c>
      <c r="E278" s="992" t="s">
        <v>1002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1012</v>
      </c>
      <c r="D279" s="965" t="s">
        <v>1013</v>
      </c>
      <c r="E279" s="992" t="s">
        <v>1002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1014</v>
      </c>
    </row>
    <row r="280" spans="1:18" ht="14.4" hidden="1" x14ac:dyDescent="0.2">
      <c r="A280" s="967">
        <v>277</v>
      </c>
      <c r="B280" s="968"/>
      <c r="C280" s="965" t="s">
        <v>1015</v>
      </c>
      <c r="D280" s="965" t="s">
        <v>1016</v>
      </c>
      <c r="E280" s="992" t="s">
        <v>1002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1017</v>
      </c>
      <c r="D281" s="965" t="s">
        <v>1018</v>
      </c>
      <c r="E281" s="969" t="s">
        <v>1020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1021</v>
      </c>
    </row>
    <row r="282" spans="1:18" ht="14.4" hidden="1" x14ac:dyDescent="0.2">
      <c r="A282" s="967">
        <v>279</v>
      </c>
      <c r="B282" s="968"/>
      <c r="C282" s="965" t="s">
        <v>1022</v>
      </c>
      <c r="D282" s="965" t="s">
        <v>1023</v>
      </c>
      <c r="E282" s="969" t="s">
        <v>1020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1024</v>
      </c>
      <c r="D283" s="965" t="s">
        <v>1025</v>
      </c>
      <c r="E283" s="992" t="s">
        <v>1019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1026</v>
      </c>
    </row>
    <row r="284" spans="1:18" ht="14.4" hidden="1" x14ac:dyDescent="0.2">
      <c r="A284" s="967">
        <v>281</v>
      </c>
      <c r="B284" s="968"/>
      <c r="C284" s="965" t="s">
        <v>1027</v>
      </c>
      <c r="D284" s="965" t="s">
        <v>1028</v>
      </c>
      <c r="E284" s="992" t="s">
        <v>1019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1285</v>
      </c>
    </row>
    <row r="285" spans="1:18" ht="14.4" hidden="1" x14ac:dyDescent="0.2">
      <c r="A285" s="967">
        <v>282</v>
      </c>
      <c r="B285" s="968"/>
      <c r="C285" s="965" t="s">
        <v>1029</v>
      </c>
      <c r="D285" s="965" t="s">
        <v>1030</v>
      </c>
      <c r="E285" s="992" t="s">
        <v>1019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1031</v>
      </c>
    </row>
    <row r="286" spans="1:18" ht="14.4" hidden="1" x14ac:dyDescent="0.2">
      <c r="A286" s="967">
        <v>283</v>
      </c>
      <c r="B286" s="968"/>
      <c r="C286" s="965" t="s">
        <v>1032</v>
      </c>
      <c r="D286" s="965" t="s">
        <v>1033</v>
      </c>
      <c r="E286" s="992" t="s">
        <v>1019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1034</v>
      </c>
    </row>
    <row r="287" spans="1:18" ht="14.4" hidden="1" x14ac:dyDescent="0.2">
      <c r="A287" s="967">
        <v>284</v>
      </c>
      <c r="B287" s="968"/>
      <c r="C287" s="965" t="s">
        <v>1035</v>
      </c>
      <c r="D287" s="965" t="s">
        <v>1036</v>
      </c>
      <c r="E287" s="992" t="s">
        <v>1019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1037</v>
      </c>
    </row>
    <row r="288" spans="1:18" ht="14.4" hidden="1" x14ac:dyDescent="0.2">
      <c r="A288" s="967">
        <v>285</v>
      </c>
      <c r="B288" s="968"/>
      <c r="C288" s="965" t="s">
        <v>1038</v>
      </c>
      <c r="D288" s="965" t="s">
        <v>1039</v>
      </c>
      <c r="E288" s="969" t="s">
        <v>1040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1041</v>
      </c>
      <c r="D289" s="965" t="str">
        <f t="shared" si="4"/>
        <v>ほそい 　せいや</v>
      </c>
      <c r="E289" s="969" t="s">
        <v>1040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x14ac:dyDescent="0.2">
      <c r="A290" s="967">
        <v>287</v>
      </c>
      <c r="B290" s="968"/>
      <c r="C290" s="965" t="s">
        <v>1042</v>
      </c>
      <c r="D290" s="965" t="s">
        <v>1043</v>
      </c>
      <c r="E290" s="969" t="s">
        <v>1045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x14ac:dyDescent="0.2">
      <c r="A291" s="967">
        <v>288</v>
      </c>
      <c r="B291" s="968"/>
      <c r="C291" s="965" t="s">
        <v>1046</v>
      </c>
      <c r="D291" s="965" t="s">
        <v>1047</v>
      </c>
      <c r="E291" s="969" t="s">
        <v>1045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x14ac:dyDescent="0.2">
      <c r="A292" s="967">
        <v>289</v>
      </c>
      <c r="B292" s="968"/>
      <c r="C292" s="965" t="s">
        <v>1048</v>
      </c>
      <c r="D292" s="965" t="s">
        <v>1049</v>
      </c>
      <c r="E292" s="993" t="s">
        <v>1044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x14ac:dyDescent="0.2">
      <c r="A293" s="967">
        <v>290</v>
      </c>
      <c r="B293" s="968"/>
      <c r="C293" s="965" t="s">
        <v>1050</v>
      </c>
      <c r="D293" s="965" t="s">
        <v>1051</v>
      </c>
      <c r="E293" s="993" t="s">
        <v>1044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x14ac:dyDescent="0.2">
      <c r="A294" s="967">
        <v>291</v>
      </c>
      <c r="B294" s="968"/>
      <c r="C294" s="965" t="s">
        <v>1052</v>
      </c>
      <c r="D294" s="965" t="s">
        <v>1053</v>
      </c>
      <c r="E294" s="993" t="s">
        <v>1044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x14ac:dyDescent="0.2">
      <c r="A295" s="967">
        <v>292</v>
      </c>
      <c r="B295" s="968"/>
      <c r="C295" s="978" t="s">
        <v>1054</v>
      </c>
      <c r="D295" s="965" t="s">
        <v>1055</v>
      </c>
      <c r="E295" s="993" t="s">
        <v>1044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x14ac:dyDescent="0.2">
      <c r="A296" s="967">
        <v>293</v>
      </c>
      <c r="B296" s="968"/>
      <c r="C296" s="965" t="s">
        <v>1056</v>
      </c>
      <c r="D296" s="965" t="s">
        <v>1057</v>
      </c>
      <c r="E296" s="993" t="s">
        <v>1044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x14ac:dyDescent="0.2">
      <c r="A297" s="967">
        <v>294</v>
      </c>
      <c r="B297" s="968"/>
      <c r="C297" s="965" t="s">
        <v>1058</v>
      </c>
      <c r="D297" s="965" t="s">
        <v>1059</v>
      </c>
      <c r="E297" s="993" t="s">
        <v>1044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x14ac:dyDescent="0.2">
      <c r="A298" s="967">
        <v>295</v>
      </c>
      <c r="B298" s="968"/>
      <c r="C298" s="965" t="s">
        <v>1060</v>
      </c>
      <c r="D298" s="965" t="s">
        <v>1061</v>
      </c>
      <c r="E298" s="993" t="s">
        <v>1044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x14ac:dyDescent="0.2">
      <c r="A299" s="967">
        <v>296</v>
      </c>
      <c r="B299" s="968"/>
      <c r="C299" s="965" t="s">
        <v>1062</v>
      </c>
      <c r="D299" s="965" t="s">
        <v>1063</v>
      </c>
      <c r="E299" s="993" t="s">
        <v>1044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x14ac:dyDescent="0.2">
      <c r="A300" s="967">
        <v>297</v>
      </c>
      <c r="B300" s="968"/>
      <c r="C300" s="965" t="s">
        <v>1064</v>
      </c>
      <c r="D300" s="965" t="s">
        <v>1065</v>
      </c>
      <c r="E300" s="993" t="s">
        <v>1044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1066</v>
      </c>
      <c r="D301" s="965" t="s">
        <v>1067</v>
      </c>
      <c r="E301" s="969" t="s">
        <v>1069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1070</v>
      </c>
      <c r="D302" s="965" t="s">
        <v>1071</v>
      </c>
      <c r="E302" s="969" t="s">
        <v>1069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1072</v>
      </c>
      <c r="D303" s="965" t="s">
        <v>1073</v>
      </c>
      <c r="E303" s="992" t="s">
        <v>1068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1074</v>
      </c>
    </row>
    <row r="304" spans="1:18" ht="14.4" hidden="1" x14ac:dyDescent="0.2">
      <c r="A304" s="967">
        <v>301</v>
      </c>
      <c r="B304" s="968"/>
      <c r="C304" s="965" t="s">
        <v>1075</v>
      </c>
      <c r="D304" s="965" t="s">
        <v>1076</v>
      </c>
      <c r="E304" s="992" t="s">
        <v>1068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1078</v>
      </c>
      <c r="D305" s="998" t="s">
        <v>1079</v>
      </c>
      <c r="E305" s="999" t="s">
        <v>1080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1081</v>
      </c>
      <c r="N305" s="1002">
        <v>13</v>
      </c>
      <c r="O305" s="1005" t="s">
        <v>1218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1082</v>
      </c>
    </row>
    <row r="306" spans="1:18" ht="14.4" hidden="1" x14ac:dyDescent="0.2">
      <c r="A306" s="967">
        <v>303</v>
      </c>
      <c r="B306" s="968"/>
      <c r="C306" s="998" t="s">
        <v>1083</v>
      </c>
      <c r="D306" s="998" t="s">
        <v>1084</v>
      </c>
      <c r="E306" s="999" t="s">
        <v>1080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1085</v>
      </c>
      <c r="M306" s="1004" t="s">
        <v>1081</v>
      </c>
      <c r="N306" s="1002">
        <v>25</v>
      </c>
      <c r="O306" s="1005" t="s">
        <v>1219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1086</v>
      </c>
      <c r="D307" s="998" t="s">
        <v>1087</v>
      </c>
      <c r="E307" s="999" t="s">
        <v>1080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1081</v>
      </c>
      <c r="N307" s="1002">
        <v>14</v>
      </c>
      <c r="O307" s="1005" t="s">
        <v>1220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1088</v>
      </c>
      <c r="D308" s="998" t="str">
        <f t="shared" ref="D308:D362" si="5">PHONETIC(C308)</f>
        <v>たにぐち　かずや</v>
      </c>
      <c r="E308" s="999" t="s">
        <v>1080</v>
      </c>
      <c r="F308" s="1000" t="s">
        <v>1089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1090</v>
      </c>
      <c r="M308" s="1004" t="s">
        <v>1081</v>
      </c>
      <c r="N308" s="1002">
        <v>28</v>
      </c>
      <c r="O308" s="1005" t="s">
        <v>1221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1091</v>
      </c>
    </row>
    <row r="309" spans="1:18" ht="14.4" hidden="1" x14ac:dyDescent="0.2">
      <c r="A309" s="967">
        <v>306</v>
      </c>
      <c r="B309" s="968"/>
      <c r="C309" s="998" t="s">
        <v>1092</v>
      </c>
      <c r="D309" s="998" t="str">
        <f t="shared" si="5"/>
        <v>おおえ　にいな</v>
      </c>
      <c r="E309" s="999" t="s">
        <v>1080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1093</v>
      </c>
      <c r="N309" s="1002">
        <v>15</v>
      </c>
      <c r="O309" s="1005" t="s">
        <v>1222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1094</v>
      </c>
    </row>
    <row r="310" spans="1:18" ht="14.4" hidden="1" x14ac:dyDescent="0.2">
      <c r="A310" s="967">
        <v>307</v>
      </c>
      <c r="B310" s="968"/>
      <c r="C310" s="998" t="s">
        <v>1095</v>
      </c>
      <c r="D310" s="998" t="str">
        <f t="shared" si="5"/>
        <v>おおえ　いちや</v>
      </c>
      <c r="E310" s="999" t="s">
        <v>1080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1081</v>
      </c>
      <c r="N310" s="1002">
        <v>21</v>
      </c>
      <c r="O310" s="1005" t="s">
        <v>1223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1096</v>
      </c>
    </row>
    <row r="311" spans="1:18" ht="14.4" hidden="1" x14ac:dyDescent="0.2">
      <c r="A311" s="967">
        <v>308</v>
      </c>
      <c r="B311" s="968"/>
      <c r="C311" s="998" t="s">
        <v>1097</v>
      </c>
      <c r="D311" s="998" t="s">
        <v>1098</v>
      </c>
      <c r="E311" s="999" t="s">
        <v>1080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1081</v>
      </c>
      <c r="N311" s="1002">
        <v>17</v>
      </c>
      <c r="O311" s="1005" t="s">
        <v>1224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1099</v>
      </c>
      <c r="D312" s="998" t="str">
        <f t="shared" si="5"/>
        <v>かしわだ　ゆうか</v>
      </c>
      <c r="E312" s="999" t="s">
        <v>1080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1093</v>
      </c>
      <c r="N312" s="1002">
        <v>23</v>
      </c>
      <c r="O312" s="1005" t="s">
        <v>1225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1100</v>
      </c>
      <c r="D313" s="998" t="s">
        <v>1101</v>
      </c>
      <c r="E313" s="999" t="s">
        <v>1080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1081</v>
      </c>
      <c r="N313" s="1002">
        <v>9</v>
      </c>
      <c r="O313" s="1005" t="s">
        <v>1226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1102</v>
      </c>
    </row>
    <row r="314" spans="1:18" ht="14.4" hidden="1" x14ac:dyDescent="0.2">
      <c r="A314" s="967">
        <v>311</v>
      </c>
      <c r="B314" s="968"/>
      <c r="C314" s="998" t="s">
        <v>1103</v>
      </c>
      <c r="D314" s="998" t="str">
        <f t="shared" si="5"/>
        <v>いいだ　だいち</v>
      </c>
      <c r="E314" s="999" t="s">
        <v>1080</v>
      </c>
      <c r="F314" s="1000" t="s">
        <v>1089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1104</v>
      </c>
      <c r="M314" s="1004" t="s">
        <v>1081</v>
      </c>
      <c r="N314" s="1002">
        <v>33</v>
      </c>
      <c r="O314" s="1005" t="s">
        <v>1227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1105</v>
      </c>
    </row>
    <row r="315" spans="1:18" ht="14.4" hidden="1" x14ac:dyDescent="0.2">
      <c r="A315" s="967">
        <v>312</v>
      </c>
      <c r="B315" s="968"/>
      <c r="C315" s="998" t="s">
        <v>1106</v>
      </c>
      <c r="D315" s="998" t="str">
        <f t="shared" si="5"/>
        <v>いとう　じゅんた</v>
      </c>
      <c r="E315" s="999" t="s">
        <v>1080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1090</v>
      </c>
      <c r="M315" s="1004" t="s">
        <v>1081</v>
      </c>
      <c r="N315" s="1002">
        <v>27</v>
      </c>
      <c r="O315" s="1005" t="s">
        <v>1228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1107</v>
      </c>
      <c r="D316" s="998" t="str">
        <f t="shared" si="5"/>
        <v>いとう　りん</v>
      </c>
      <c r="E316" s="999" t="s">
        <v>1080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1093</v>
      </c>
      <c r="N316" s="1002">
        <v>16</v>
      </c>
      <c r="O316" s="1005" t="s">
        <v>1229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1108</v>
      </c>
    </row>
    <row r="317" spans="1:18" ht="14.4" hidden="1" x14ac:dyDescent="0.2">
      <c r="A317" s="967">
        <v>314</v>
      </c>
      <c r="B317" s="968"/>
      <c r="C317" s="998" t="s">
        <v>1109</v>
      </c>
      <c r="D317" s="998" t="str">
        <f t="shared" si="5"/>
        <v>なかむら　はやと</v>
      </c>
      <c r="E317" s="999" t="s">
        <v>1080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1081</v>
      </c>
      <c r="N317" s="1002">
        <v>9</v>
      </c>
      <c r="O317" s="1005" t="s">
        <v>1226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1110</v>
      </c>
      <c r="D318" s="998" t="str">
        <f t="shared" si="5"/>
        <v>かしわだ　しおり</v>
      </c>
      <c r="E318" s="999" t="s">
        <v>1080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1093</v>
      </c>
      <c r="N318" s="1002">
        <v>15</v>
      </c>
      <c r="O318" s="1005" t="s">
        <v>1222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1111</v>
      </c>
    </row>
    <row r="319" spans="1:18" ht="14.4" hidden="1" x14ac:dyDescent="0.2">
      <c r="A319" s="967">
        <v>316</v>
      </c>
      <c r="B319" s="968"/>
      <c r="C319" s="998" t="s">
        <v>1112</v>
      </c>
      <c r="D319" s="998" t="str">
        <f t="shared" si="5"/>
        <v>さいとう　しき</v>
      </c>
      <c r="E319" s="999" t="s">
        <v>1113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1081</v>
      </c>
      <c r="N319" s="1002">
        <v>18</v>
      </c>
      <c r="O319" s="1005" t="s">
        <v>1230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1114</v>
      </c>
    </row>
    <row r="320" spans="1:18" ht="14.4" hidden="1" x14ac:dyDescent="0.2">
      <c r="A320" s="967">
        <v>317</v>
      </c>
      <c r="B320" s="968"/>
      <c r="C320" s="998" t="s">
        <v>1115</v>
      </c>
      <c r="D320" s="998" t="str">
        <f t="shared" si="5"/>
        <v>さいとう　えな</v>
      </c>
      <c r="E320" s="999" t="s">
        <v>1113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1093</v>
      </c>
      <c r="N320" s="1002">
        <v>4</v>
      </c>
      <c r="O320" s="1005" t="s">
        <v>1231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1116</v>
      </c>
    </row>
    <row r="321" spans="1:18" ht="14.4" hidden="1" x14ac:dyDescent="0.2">
      <c r="A321" s="967">
        <v>318</v>
      </c>
      <c r="B321" s="968"/>
      <c r="C321" s="998" t="s">
        <v>1117</v>
      </c>
      <c r="D321" s="998" t="str">
        <f t="shared" si="5"/>
        <v>なかうち　しどう</v>
      </c>
      <c r="E321" s="999" t="s">
        <v>1118</v>
      </c>
      <c r="F321" s="1000" t="s">
        <v>1119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1120</v>
      </c>
      <c r="M321" s="1004" t="s">
        <v>1081</v>
      </c>
      <c r="N321" s="1002">
        <v>34</v>
      </c>
      <c r="O321" s="1005" t="s">
        <v>1232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1121</v>
      </c>
      <c r="D322" s="998" t="str">
        <f t="shared" si="5"/>
        <v>たじつ　はやと</v>
      </c>
      <c r="E322" s="999" t="s">
        <v>1118</v>
      </c>
      <c r="F322" s="1000" t="s">
        <v>1089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1122</v>
      </c>
      <c r="M322" s="1004" t="s">
        <v>1081</v>
      </c>
      <c r="N322" s="1002">
        <v>32</v>
      </c>
      <c r="O322" s="1005" t="s">
        <v>1233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1123</v>
      </c>
      <c r="D323" s="998" t="str">
        <f t="shared" si="5"/>
        <v>ひなた　はくと</v>
      </c>
      <c r="E323" s="999" t="s">
        <v>1124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1081</v>
      </c>
      <c r="N323" s="1002">
        <v>9</v>
      </c>
      <c r="O323" s="1005" t="s">
        <v>1226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1125</v>
      </c>
    </row>
    <row r="324" spans="1:18" ht="14.4" hidden="1" x14ac:dyDescent="0.2">
      <c r="A324" s="967">
        <v>321</v>
      </c>
      <c r="B324" s="968"/>
      <c r="C324" s="998" t="s">
        <v>1126</v>
      </c>
      <c r="D324" s="998" t="str">
        <f t="shared" si="5"/>
        <v>じょんすとん・べがす</v>
      </c>
      <c r="E324" s="999" t="s">
        <v>1124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1081</v>
      </c>
      <c r="N324" s="1002">
        <v>17</v>
      </c>
      <c r="O324" s="1005" t="s">
        <v>1224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1127</v>
      </c>
    </row>
    <row r="325" spans="1:18" ht="14.4" hidden="1" x14ac:dyDescent="0.2">
      <c r="A325" s="967">
        <v>322</v>
      </c>
      <c r="B325" s="968"/>
      <c r="C325" s="998" t="s">
        <v>1128</v>
      </c>
      <c r="D325" s="998" t="str">
        <f t="shared" si="5"/>
        <v>こやま　まさき</v>
      </c>
      <c r="E325" s="999" t="s">
        <v>1124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1081</v>
      </c>
      <c r="N325" s="1002">
        <v>21</v>
      </c>
      <c r="O325" s="1005" t="s">
        <v>1223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1129</v>
      </c>
      <c r="D326" s="998" t="s">
        <v>1130</v>
      </c>
      <c r="E326" s="999" t="s">
        <v>1124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1085</v>
      </c>
      <c r="M326" s="1004" t="s">
        <v>1081</v>
      </c>
      <c r="N326" s="1002">
        <v>26</v>
      </c>
      <c r="O326" s="1005" t="s">
        <v>1234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1131</v>
      </c>
    </row>
    <row r="327" spans="1:18" ht="14.4" hidden="1" x14ac:dyDescent="0.2">
      <c r="A327" s="967">
        <v>324</v>
      </c>
      <c r="B327" s="968"/>
      <c r="C327" s="998" t="s">
        <v>1132</v>
      </c>
      <c r="D327" s="998" t="str">
        <f t="shared" si="5"/>
        <v>かただ　ゆうた</v>
      </c>
      <c r="E327" s="999" t="s">
        <v>1133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1081</v>
      </c>
      <c r="N327" s="1002">
        <v>3</v>
      </c>
      <c r="O327" s="1005" t="s">
        <v>1235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1134</v>
      </c>
      <c r="D328" s="998" t="s">
        <v>1135</v>
      </c>
      <c r="E328" s="999" t="s">
        <v>1133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1081</v>
      </c>
      <c r="N328" s="1002">
        <v>13</v>
      </c>
      <c r="O328" s="1005" t="s">
        <v>1218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1136</v>
      </c>
      <c r="D329" s="998" t="str">
        <f t="shared" si="5"/>
        <v>かただ　こたろう</v>
      </c>
      <c r="E329" s="999" t="s">
        <v>1133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1081</v>
      </c>
      <c r="N329" s="1002">
        <v>18</v>
      </c>
      <c r="O329" s="1005" t="s">
        <v>1230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1137</v>
      </c>
    </row>
    <row r="330" spans="1:18" ht="14.4" hidden="1" x14ac:dyDescent="0.2">
      <c r="A330" s="967">
        <v>327</v>
      </c>
      <c r="B330" s="968"/>
      <c r="C330" s="998" t="s">
        <v>1138</v>
      </c>
      <c r="D330" s="998" t="str">
        <f t="shared" si="5"/>
        <v>たけい　たいしょう</v>
      </c>
      <c r="E330" s="999" t="s">
        <v>1133</v>
      </c>
      <c r="F330" s="1000" t="s">
        <v>1089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1085</v>
      </c>
      <c r="M330" s="1004" t="s">
        <v>1081</v>
      </c>
      <c r="N330" s="1002">
        <v>25</v>
      </c>
      <c r="O330" s="1005" t="s">
        <v>1219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1139</v>
      </c>
    </row>
    <row r="331" spans="1:18" ht="14.4" hidden="1" x14ac:dyDescent="0.2">
      <c r="A331" s="967">
        <v>328</v>
      </c>
      <c r="B331" s="968"/>
      <c r="C331" s="998" t="s">
        <v>1140</v>
      </c>
      <c r="D331" s="998" t="str">
        <f t="shared" si="5"/>
        <v>おがた　けんしん</v>
      </c>
      <c r="E331" s="999" t="s">
        <v>1141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1085</v>
      </c>
      <c r="M331" s="1004" t="s">
        <v>1081</v>
      </c>
      <c r="N331" s="1002">
        <v>25</v>
      </c>
      <c r="O331" s="1005" t="s">
        <v>1219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1142</v>
      </c>
      <c r="D332" s="998" t="s">
        <v>1143</v>
      </c>
      <c r="E332" s="999" t="s">
        <v>1144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1081</v>
      </c>
      <c r="N332" s="1002">
        <v>17</v>
      </c>
      <c r="O332" s="1005" t="s">
        <v>1224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1145</v>
      </c>
    </row>
    <row r="333" spans="1:18" ht="14.4" hidden="1" x14ac:dyDescent="0.2">
      <c r="A333" s="967">
        <v>330</v>
      </c>
      <c r="B333" s="968"/>
      <c r="C333" s="997" t="s">
        <v>1146</v>
      </c>
      <c r="D333" s="998" t="s">
        <v>1147</v>
      </c>
      <c r="E333" s="999" t="s">
        <v>1148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1090</v>
      </c>
      <c r="M333" s="1004" t="s">
        <v>1093</v>
      </c>
      <c r="N333" s="1002">
        <v>30</v>
      </c>
      <c r="O333" s="1005" t="s">
        <v>1236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1149</v>
      </c>
      <c r="D334" s="998" t="str">
        <f t="shared" si="5"/>
        <v>あんざい　しょうた</v>
      </c>
      <c r="E334" s="999" t="s">
        <v>1150</v>
      </c>
      <c r="F334" s="1000" t="s">
        <v>1151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1090</v>
      </c>
      <c r="M334" s="1004" t="s">
        <v>1081</v>
      </c>
      <c r="N334" s="1002">
        <v>28</v>
      </c>
      <c r="O334" s="1005" t="s">
        <v>1221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1152</v>
      </c>
    </row>
    <row r="335" spans="1:18" ht="14.4" hidden="1" x14ac:dyDescent="0.2">
      <c r="A335" s="967">
        <v>332</v>
      </c>
      <c r="B335" s="968"/>
      <c r="C335" s="998" t="s">
        <v>1153</v>
      </c>
      <c r="D335" s="998" t="str">
        <f t="shared" si="5"/>
        <v>たかはし　かげとら</v>
      </c>
      <c r="E335" s="999" t="s">
        <v>1150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1081</v>
      </c>
      <c r="N335" s="1002">
        <v>18</v>
      </c>
      <c r="O335" s="1005" t="s">
        <v>1230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1154</v>
      </c>
    </row>
    <row r="336" spans="1:18" ht="14.4" hidden="1" x14ac:dyDescent="0.2">
      <c r="A336" s="967">
        <v>333</v>
      </c>
      <c r="B336" s="968"/>
      <c r="C336" s="998" t="s">
        <v>1155</v>
      </c>
      <c r="D336" s="998" t="str">
        <f t="shared" si="5"/>
        <v>かわい　ゆうしん</v>
      </c>
      <c r="E336" s="999" t="s">
        <v>1150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1081</v>
      </c>
      <c r="N336" s="1002">
        <v>22</v>
      </c>
      <c r="O336" s="1005" t="s">
        <v>1237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1156</v>
      </c>
    </row>
    <row r="337" spans="1:18" ht="14.4" hidden="1" x14ac:dyDescent="0.2">
      <c r="A337" s="967">
        <v>334</v>
      </c>
      <c r="B337" s="968"/>
      <c r="C337" s="998" t="s">
        <v>1157</v>
      </c>
      <c r="D337" s="998" t="str">
        <f t="shared" si="5"/>
        <v>かわい　ひより</v>
      </c>
      <c r="E337" s="999" t="s">
        <v>1150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1090</v>
      </c>
      <c r="M337" s="1004" t="s">
        <v>1093</v>
      </c>
      <c r="N337" s="1002">
        <v>31</v>
      </c>
      <c r="O337" s="1005" t="s">
        <v>1238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1158</v>
      </c>
    </row>
    <row r="338" spans="1:18" ht="14.4" hidden="1" x14ac:dyDescent="0.2">
      <c r="A338" s="967">
        <v>335</v>
      </c>
      <c r="B338" s="968"/>
      <c r="C338" s="998" t="s">
        <v>1159</v>
      </c>
      <c r="D338" s="998" t="str">
        <f t="shared" si="5"/>
        <v>やまだ　なな</v>
      </c>
      <c r="E338" s="999" t="s">
        <v>1160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1093</v>
      </c>
      <c r="N338" s="1002">
        <v>12</v>
      </c>
      <c r="O338" s="1005" t="s">
        <v>1239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1161</v>
      </c>
    </row>
    <row r="339" spans="1:18" ht="14.4" hidden="1" x14ac:dyDescent="0.2">
      <c r="A339" s="967">
        <v>336</v>
      </c>
      <c r="B339" s="968"/>
      <c r="C339" s="998" t="s">
        <v>1162</v>
      </c>
      <c r="D339" s="998" t="str">
        <f t="shared" si="5"/>
        <v>かわかみ　ゆうたろう</v>
      </c>
      <c r="E339" s="999" t="s">
        <v>1160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1081</v>
      </c>
      <c r="N339" s="1002">
        <v>17</v>
      </c>
      <c r="O339" s="1005" t="s">
        <v>1224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1163</v>
      </c>
    </row>
    <row r="340" spans="1:18" ht="14.4" hidden="1" x14ac:dyDescent="0.2">
      <c r="A340" s="967">
        <v>337</v>
      </c>
      <c r="B340" s="968"/>
      <c r="C340" s="998" t="s">
        <v>1164</v>
      </c>
      <c r="D340" s="998" t="str">
        <f t="shared" si="5"/>
        <v>なんぶ　はる</v>
      </c>
      <c r="E340" s="999" t="s">
        <v>1160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1093</v>
      </c>
      <c r="N340" s="1002">
        <v>20</v>
      </c>
      <c r="O340" s="1005" t="s">
        <v>1240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1165</v>
      </c>
    </row>
    <row r="341" spans="1:18" ht="14.4" hidden="1" x14ac:dyDescent="0.2">
      <c r="A341" s="967">
        <v>338</v>
      </c>
      <c r="B341" s="968"/>
      <c r="C341" s="998" t="s">
        <v>1166</v>
      </c>
      <c r="D341" s="998" t="s">
        <v>1167</v>
      </c>
      <c r="E341" s="999" t="s">
        <v>1160</v>
      </c>
      <c r="F341" s="1000" t="s">
        <v>1151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1090</v>
      </c>
      <c r="M341" s="1004" t="s">
        <v>1081</v>
      </c>
      <c r="N341" s="1002">
        <v>28</v>
      </c>
      <c r="O341" s="1005" t="s">
        <v>1221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1168</v>
      </c>
    </row>
    <row r="342" spans="1:18" ht="14.4" hidden="1" x14ac:dyDescent="0.2">
      <c r="A342" s="967">
        <v>339</v>
      </c>
      <c r="B342" s="968"/>
      <c r="C342" s="998" t="s">
        <v>1169</v>
      </c>
      <c r="D342" s="998" t="str">
        <f t="shared" si="5"/>
        <v>かわかみ　ひなの</v>
      </c>
      <c r="E342" s="999" t="s">
        <v>1160</v>
      </c>
      <c r="F342" s="1000" t="s">
        <v>1089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1090</v>
      </c>
      <c r="M342" s="1004" t="s">
        <v>1093</v>
      </c>
      <c r="N342" s="1002">
        <v>30</v>
      </c>
      <c r="O342" s="1005" t="s">
        <v>1236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1170</v>
      </c>
    </row>
    <row r="343" spans="1:18" ht="14.4" hidden="1" x14ac:dyDescent="0.2">
      <c r="A343" s="967">
        <v>340</v>
      </c>
      <c r="B343" s="968"/>
      <c r="C343" s="998" t="s">
        <v>1171</v>
      </c>
      <c r="D343" s="998" t="str">
        <f t="shared" si="5"/>
        <v>さくらい　ゆうな</v>
      </c>
      <c r="E343" s="999" t="s">
        <v>1172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1093</v>
      </c>
      <c r="N343" s="1002">
        <v>24</v>
      </c>
      <c r="O343" s="1005" t="s">
        <v>1241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1173</v>
      </c>
    </row>
    <row r="344" spans="1:18" ht="14.4" hidden="1" x14ac:dyDescent="0.2">
      <c r="A344" s="967">
        <v>341</v>
      </c>
      <c r="B344" s="968"/>
      <c r="C344" s="998" t="s">
        <v>1174</v>
      </c>
      <c r="D344" s="998" t="str">
        <f t="shared" si="5"/>
        <v>ひらの　ゆうしん</v>
      </c>
      <c r="E344" s="999" t="s">
        <v>1175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1081</v>
      </c>
      <c r="N344" s="1002">
        <v>14</v>
      </c>
      <c r="O344" s="1005" t="s">
        <v>1220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1176</v>
      </c>
    </row>
    <row r="345" spans="1:18" ht="14.4" hidden="1" x14ac:dyDescent="0.2">
      <c r="A345" s="967">
        <v>342</v>
      </c>
      <c r="B345" s="968"/>
      <c r="C345" s="998" t="s">
        <v>1177</v>
      </c>
      <c r="D345" s="998" t="s">
        <v>1178</v>
      </c>
      <c r="E345" s="999" t="s">
        <v>1175</v>
      </c>
      <c r="F345" s="1000" t="s">
        <v>1089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1179</v>
      </c>
      <c r="M345" s="1004" t="s">
        <v>1081</v>
      </c>
      <c r="N345" s="1002">
        <v>28</v>
      </c>
      <c r="O345" s="1005" t="s">
        <v>1221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1180</v>
      </c>
    </row>
    <row r="346" spans="1:18" ht="14.4" hidden="1" x14ac:dyDescent="0.2">
      <c r="A346" s="967">
        <v>343</v>
      </c>
      <c r="B346" s="968"/>
      <c r="C346" s="998" t="s">
        <v>1181</v>
      </c>
      <c r="D346" s="998" t="str">
        <f t="shared" si="5"/>
        <v>こえぬま　りゅうご</v>
      </c>
      <c r="E346" s="999" t="s">
        <v>1175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1081</v>
      </c>
      <c r="N346" s="1002">
        <v>6</v>
      </c>
      <c r="O346" s="1005" t="s">
        <v>1242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1182</v>
      </c>
    </row>
    <row r="347" spans="1:18" ht="14.4" hidden="1" x14ac:dyDescent="0.2">
      <c r="A347" s="967">
        <v>344</v>
      </c>
      <c r="B347" s="968"/>
      <c r="C347" s="998" t="s">
        <v>1183</v>
      </c>
      <c r="D347" s="998" t="str">
        <f t="shared" si="5"/>
        <v>　すみ　　けいすけ</v>
      </c>
      <c r="E347" s="999" t="s">
        <v>1175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1081</v>
      </c>
      <c r="N347" s="1002">
        <v>6</v>
      </c>
      <c r="O347" s="1005" t="s">
        <v>1242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1184</v>
      </c>
      <c r="D348" s="998" t="s">
        <v>1185</v>
      </c>
      <c r="E348" s="999" t="s">
        <v>1175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1186</v>
      </c>
      <c r="M348" s="1004" t="s">
        <v>1187</v>
      </c>
      <c r="N348" s="1002">
        <v>29</v>
      </c>
      <c r="O348" s="1005" t="s">
        <v>1243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1188</v>
      </c>
    </row>
    <row r="349" spans="1:18" ht="14.4" hidden="1" x14ac:dyDescent="0.2">
      <c r="A349" s="967">
        <v>346</v>
      </c>
      <c r="B349" s="968"/>
      <c r="C349" s="998" t="s">
        <v>1189</v>
      </c>
      <c r="D349" s="998" t="str">
        <f t="shared" si="5"/>
        <v>たけち　たいが</v>
      </c>
      <c r="E349" s="999" t="s">
        <v>1175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1081</v>
      </c>
      <c r="N349" s="1002">
        <v>6</v>
      </c>
      <c r="O349" s="1005" t="s">
        <v>1242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1190</v>
      </c>
      <c r="D350" s="998" t="s">
        <v>1191</v>
      </c>
      <c r="E350" s="999" t="s">
        <v>1175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1081</v>
      </c>
      <c r="N350" s="1002">
        <v>9</v>
      </c>
      <c r="O350" s="1005" t="s">
        <v>1226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1192</v>
      </c>
      <c r="D351" s="998" t="str">
        <f t="shared" si="5"/>
        <v>あんどう　てる</v>
      </c>
      <c r="E351" s="999" t="s">
        <v>1175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1081</v>
      </c>
      <c r="N351" s="1002">
        <v>21</v>
      </c>
      <c r="O351" s="1005" t="s">
        <v>1223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1193</v>
      </c>
    </row>
    <row r="352" spans="1:18" ht="14.4" hidden="1" x14ac:dyDescent="0.2">
      <c r="A352" s="967">
        <v>349</v>
      </c>
      <c r="B352" s="968"/>
      <c r="C352" s="998" t="s">
        <v>1194</v>
      </c>
      <c r="D352" s="998" t="s">
        <v>1195</v>
      </c>
      <c r="E352" s="999" t="s">
        <v>1175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1081</v>
      </c>
      <c r="N352" s="1002">
        <v>6</v>
      </c>
      <c r="O352" s="1005" t="s">
        <v>1242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1196</v>
      </c>
    </row>
    <row r="353" spans="1:18" ht="14.4" hidden="1" x14ac:dyDescent="0.2">
      <c r="A353" s="967">
        <v>350</v>
      </c>
      <c r="B353" s="968"/>
      <c r="C353" s="998" t="s">
        <v>1197</v>
      </c>
      <c r="D353" s="998" t="str">
        <f t="shared" si="5"/>
        <v>こばやし　あいと</v>
      </c>
      <c r="E353" s="999" t="s">
        <v>1248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1090</v>
      </c>
      <c r="M353" s="1004" t="s">
        <v>1081</v>
      </c>
      <c r="N353" s="1002">
        <v>27</v>
      </c>
      <c r="O353" s="1005" t="s">
        <v>1228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1198</v>
      </c>
      <c r="D354" s="998" t="str">
        <f t="shared" si="5"/>
        <v>よしだ　りんたろう</v>
      </c>
      <c r="E354" s="999" t="s">
        <v>1248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1081</v>
      </c>
      <c r="N354" s="1002">
        <v>17</v>
      </c>
      <c r="O354" s="1005" t="s">
        <v>1224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1199</v>
      </c>
      <c r="D355" s="998" t="s">
        <v>1200</v>
      </c>
      <c r="E355" s="999" t="s">
        <v>1248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1093</v>
      </c>
      <c r="N355" s="1002">
        <v>11</v>
      </c>
      <c r="O355" s="1005" t="s">
        <v>1244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1201</v>
      </c>
      <c r="D356" s="998" t="str">
        <f t="shared" si="5"/>
        <v>　はら　　だいじろう</v>
      </c>
      <c r="E356" s="999" t="s">
        <v>1248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1081</v>
      </c>
      <c r="N356" s="1002">
        <v>9</v>
      </c>
      <c r="O356" s="1005" t="s">
        <v>1226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1202</v>
      </c>
      <c r="D357" s="998" t="str">
        <f t="shared" si="5"/>
        <v>やぶた　つきまさ</v>
      </c>
      <c r="E357" s="999" t="s">
        <v>1203</v>
      </c>
      <c r="F357" s="1000" t="s">
        <v>1204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1205</v>
      </c>
      <c r="M357" s="1004" t="s">
        <v>1206</v>
      </c>
      <c r="N357" s="1002">
        <v>1</v>
      </c>
      <c r="O357" s="1005" t="s">
        <v>1245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1207</v>
      </c>
      <c r="D358" s="998" t="s">
        <v>1208</v>
      </c>
      <c r="E358" s="999" t="s">
        <v>1203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1206</v>
      </c>
      <c r="N358" s="1002">
        <v>3</v>
      </c>
      <c r="O358" s="1005" t="s">
        <v>1235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1209</v>
      </c>
      <c r="D359" s="998" t="str">
        <f t="shared" si="5"/>
        <v>すずき　しょうたろう</v>
      </c>
      <c r="E359" s="999" t="s">
        <v>1203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1206</v>
      </c>
      <c r="N359" s="1002">
        <v>13</v>
      </c>
      <c r="O359" s="1005" t="s">
        <v>1218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1210</v>
      </c>
      <c r="D360" s="998" t="str">
        <f t="shared" si="5"/>
        <v>さいとう　　はる</v>
      </c>
      <c r="E360" s="999" t="s">
        <v>1203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1211</v>
      </c>
      <c r="M360" s="1004" t="s">
        <v>1206</v>
      </c>
      <c r="N360" s="1002">
        <v>25</v>
      </c>
      <c r="O360" s="1005" t="s">
        <v>1219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1212</v>
      </c>
      <c r="D361" s="998" t="str">
        <f t="shared" si="5"/>
        <v>　つじ　　ひろまさ</v>
      </c>
      <c r="E361" s="999" t="s">
        <v>1203</v>
      </c>
      <c r="F361" s="1000" t="s">
        <v>1213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1214</v>
      </c>
      <c r="M361" s="1004" t="s">
        <v>1206</v>
      </c>
      <c r="N361" s="1002">
        <v>27</v>
      </c>
      <c r="O361" s="1005" t="s">
        <v>1228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1215</v>
      </c>
      <c r="D362" s="998" t="str">
        <f t="shared" si="5"/>
        <v>まつばら　るか</v>
      </c>
      <c r="E362" s="999" t="s">
        <v>1203</v>
      </c>
      <c r="F362" s="1000" t="s">
        <v>1216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1211</v>
      </c>
      <c r="M362" s="1004" t="s">
        <v>1217</v>
      </c>
      <c r="N362" s="1002">
        <v>30</v>
      </c>
      <c r="O362" s="1005" t="s">
        <v>1236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1249</v>
      </c>
      <c r="D363" s="965" t="str">
        <f t="shared" ref="D363:D387" si="6">PHONETIC(C363)</f>
        <v>よしみ　しゅんすけ</v>
      </c>
      <c r="E363" s="969" t="s">
        <v>1250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1251</v>
      </c>
      <c r="M363" s="973" t="s">
        <v>1252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1254</v>
      </c>
      <c r="D364" s="965" t="str">
        <f t="shared" ref="D364" si="7">PHONETIC(C364)</f>
        <v>おまた　そうま</v>
      </c>
      <c r="E364" s="969" t="s">
        <v>1255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1256</v>
      </c>
      <c r="M364" s="973" t="s">
        <v>1252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1257</v>
      </c>
      <c r="D365" s="965" t="s">
        <v>1258</v>
      </c>
      <c r="E365" s="969" t="s">
        <v>1255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1256</v>
      </c>
      <c r="M365" s="973" t="s">
        <v>1259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1260</v>
      </c>
      <c r="D366" s="965" t="s">
        <v>1261</v>
      </c>
      <c r="E366" s="969" t="s">
        <v>1253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1262</v>
      </c>
      <c r="M366" s="973" t="s">
        <v>1252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1263</v>
      </c>
      <c r="D367" s="965" t="s">
        <v>1264</v>
      </c>
      <c r="E367" s="969" t="s">
        <v>1253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1262</v>
      </c>
      <c r="M367" s="973" t="s">
        <v>1265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1266</v>
      </c>
      <c r="D368" s="965" t="str">
        <f t="shared" si="6"/>
        <v>こじま　みお</v>
      </c>
      <c r="E368" s="969" t="s">
        <v>1253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1262</v>
      </c>
      <c r="M368" s="973" t="s">
        <v>1265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1267</v>
      </c>
      <c r="D369" s="965" t="str">
        <f t="shared" si="6"/>
        <v>　しま　　たいが</v>
      </c>
      <c r="E369" s="969" t="s">
        <v>1253</v>
      </c>
      <c r="F369" s="970" t="s">
        <v>1268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1269</v>
      </c>
      <c r="M369" s="973" t="s">
        <v>1252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1270</v>
      </c>
      <c r="D370" s="965" t="s">
        <v>1271</v>
      </c>
      <c r="E370" s="969" t="s">
        <v>1253</v>
      </c>
      <c r="F370" s="970" t="s">
        <v>1269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1251</v>
      </c>
      <c r="M370" s="973" t="s">
        <v>1252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1272</v>
      </c>
      <c r="D371" s="965" t="str">
        <f t="shared" si="6"/>
        <v>しばた　ゆうすけ</v>
      </c>
      <c r="E371" s="969" t="s">
        <v>1253</v>
      </c>
      <c r="F371" s="970" t="s">
        <v>1273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1274</v>
      </c>
      <c r="M371" s="973" t="s">
        <v>1252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1275</v>
      </c>
      <c r="D372" s="965" t="s">
        <v>1276</v>
      </c>
      <c r="E372" s="969" t="s">
        <v>1253</v>
      </c>
      <c r="F372" s="970" t="s">
        <v>1277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1278</v>
      </c>
      <c r="M372" s="973" t="s">
        <v>1252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65" t="s">
        <v>1280</v>
      </c>
      <c r="D373" s="965" t="s">
        <v>1281</v>
      </c>
      <c r="E373" s="969" t="s">
        <v>1250</v>
      </c>
      <c r="F373" s="970" t="s">
        <v>1282</v>
      </c>
      <c r="G373" s="971">
        <v>6</v>
      </c>
      <c r="H373" s="971">
        <v>6</v>
      </c>
      <c r="I373" s="966">
        <v>150</v>
      </c>
      <c r="J373" s="966">
        <v>49</v>
      </c>
      <c r="K373" s="972">
        <v>13</v>
      </c>
      <c r="L373" s="973" t="s">
        <v>1283</v>
      </c>
      <c r="M373" s="973" t="s">
        <v>1284</v>
      </c>
      <c r="N373" s="966">
        <v>30</v>
      </c>
      <c r="O373" s="974" t="str">
        <f>VLOOKUP(テーブル3[[#This Row],[カテゴリーNo.]],カテゴリー一覧!$A$2:$B$56,2,FALSE)</f>
        <v>中学生女子中量50kg未満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65"/>
      <c r="D374" s="965" t="str">
        <f t="shared" si="6"/>
        <v/>
      </c>
      <c r="E374" s="969"/>
      <c r="F374" s="970"/>
      <c r="G374" s="971"/>
      <c r="H374" s="971"/>
      <c r="I374" s="966"/>
      <c r="J374" s="966"/>
      <c r="K374" s="972"/>
      <c r="L374" s="973"/>
      <c r="M374" s="973"/>
      <c r="N374" s="966"/>
      <c r="O374" s="974" t="e">
        <f>VLOOKUP(テーブル3[[#This Row],[カテゴリーNo.]],カテゴリー一覧!$A$2:$B$56,2,FALSE)</f>
        <v>#N/A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8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8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8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8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8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8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8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8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8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8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8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8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8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8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8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8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8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8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8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8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8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8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8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8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8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8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8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8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8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8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8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8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8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8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8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8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8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8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8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8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8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8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8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8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8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8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8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8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8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8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8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8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8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8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8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8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8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8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8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8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8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8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8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8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9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9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9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9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9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9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9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9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9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9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9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9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9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9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9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9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9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9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9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9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9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9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9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9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9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9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9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9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9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9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9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9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9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9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9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9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9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9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9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9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9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9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9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9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9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9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9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9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9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9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9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9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9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9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9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9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9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9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9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9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9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9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9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9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0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0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0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0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0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0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0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0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0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0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0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0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0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0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0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0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0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0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0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0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0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0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0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0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0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0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0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0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0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0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0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0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0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0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0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0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0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0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0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0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0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0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0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0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0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0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0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0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0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0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0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0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0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0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0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0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0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0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0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0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0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0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0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0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1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1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1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1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1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1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1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1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1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1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1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1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1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1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1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1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1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1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1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1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1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1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1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1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1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1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1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1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1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1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1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1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1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1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1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1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1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1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1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1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1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1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1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1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1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1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1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1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1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1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1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1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1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1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1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1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1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1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1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1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1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1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1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1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2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2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2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2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2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2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2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2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2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2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2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2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2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2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2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2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2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2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2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2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2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2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2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2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2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2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2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2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2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2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2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2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2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2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2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2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2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2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2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2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2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2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2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2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2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2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2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2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2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2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2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2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2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2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2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2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2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2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2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2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2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2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2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2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3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3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3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3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3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3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3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3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3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3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3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3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3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3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3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3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3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3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3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3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3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3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3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3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3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3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3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3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3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3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3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3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3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3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3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3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3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3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3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3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3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3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3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3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3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3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3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3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3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3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3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3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3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3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3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3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3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3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3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3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3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3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3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3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4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4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4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4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4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4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4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4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4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4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4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4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4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4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4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4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4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4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4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4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4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4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4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4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4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4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4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4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4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4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4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4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5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5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5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5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6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6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6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6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6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6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6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6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6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6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6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6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6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6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6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6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6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6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6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6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6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6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6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6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6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6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6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6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7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7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7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7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7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7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7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7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7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7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7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7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7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7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7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7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7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7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7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7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7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7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7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7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7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7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7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7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7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7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7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7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8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8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8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8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8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8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8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8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8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8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8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8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8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8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8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8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8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8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8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8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2021-06-30T12:21:52Z</cp:lastPrinted>
  <dcterms:created xsi:type="dcterms:W3CDTF">2017-10-27T05:58:39Z</dcterms:created>
  <dcterms:modified xsi:type="dcterms:W3CDTF">2021-06-30T12:22:45Z</dcterms:modified>
</cp:coreProperties>
</file>